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500" firstSheet="10" activeTab="12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区对下转移支付预算表" sheetId="14" r:id="rId14"/>
    <sheet name="15.区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<sst xmlns="http://schemas.openxmlformats.org/spreadsheetml/2006/main" count="846" uniqueCount="361">
  <si>
    <t>预算01-1表</t>
  </si>
  <si>
    <t>1.财务收支预算总表</t>
  </si>
  <si>
    <t>单位名称：麒麟区龙潭河水库管理局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</si>
  <si>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</si>
  <si>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</si>
  <si>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</si>
  <si>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</si>
  <si>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</si>
  <si>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</si>
  <si>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</si>
  <si>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</si>
  <si>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</si>
  <si>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</si>
  <si>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</si>
  <si>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</si>
  <si>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</si>
  <si>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</si>
  <si>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</si>
  <si>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</si>
  <si>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</si>
  <si>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</si>
  <si>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</si>
  <si>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</si>
  <si>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</si>
  <si>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</si>
  <si>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</si>
  <si>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</si>
  <si>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</si>
  <si>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</si>
  <si>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</si>
  <si>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</si>
  <si>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</si>
  <si>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</si>
  <si>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</si>
  <si>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</si>
  <si>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</si>
  <si>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</si>
  <si>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</si>
  <si>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</si>
  <si>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</si>
  <si>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</si>
  <si>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</si>
  <si>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</si>
  <si>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</si>
  <si>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</si>
  <si>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</si>
  <si>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</si>
  <si>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704001</t>
  </si>
  <si>
    <t>麒麟区龙潭河水库管理局</t>
  </si>
  <si>
    <t/>
  </si>
  <si>
    <t>预算01-3表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</si>
  <si>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</si>
  <si>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</si>
  <si>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</si>
  <si>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</si>
  <si>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</si>
  <si>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</si>
  <si>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</si>
  <si>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</si>
  <si>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</si>
  <si>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</si>
  <si>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</si>
  <si>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</si>
  <si>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</si>
  <si>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</si>
  <si>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</si>
  <si>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</si>
  <si>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</si>
  <si>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</si>
  <si>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</si>
  <si>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</si>
  <si>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</si>
  <si>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</si>
  <si>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</si>
  <si>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</si>
  <si>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</si>
  <si>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</si>
  <si>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</si>
  <si>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</si>
  <si>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</si>
  <si>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213</t>
  </si>
  <si>
    <t>农林水支出</t>
  </si>
  <si>
    <t>21303</t>
  </si>
  <si>
    <t xml:space="preserve">  水利</t>
  </si>
  <si>
    <t>2130301</t>
  </si>
  <si>
    <t xml:space="preserve">    行政运行</t>
  </si>
  <si>
    <t>2130305</t>
  </si>
  <si>
    <t xml:space="preserve">    水利工程建设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</si>
  <si>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</si>
  <si>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</si>
  <si>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</si>
  <si>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</si>
  <si>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</si>
  <si>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</si>
  <si>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</si>
  <si>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</si>
  <si>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合  计</t>
  </si>
  <si>
    <t>预算02-1表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</si>
  <si>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</si>
  <si>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</si>
  <si>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</si>
  <si>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</si>
  <si>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</si>
  <si>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</si>
  <si>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</si>
  <si>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</si>
  <si>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</si>
  <si>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（三）农林水支出</t>
  </si>
  <si>
    <t>二、上年结转</t>
  </si>
  <si>
    <t>（四）住房保障支出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</si>
  <si>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</si>
  <si>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</si>
  <si>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</si>
  <si>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</si>
  <si>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</si>
  <si>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</si>
  <si>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</si>
  <si>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</si>
  <si>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</si>
  <si>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</si>
  <si>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</si>
  <si>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</si>
  <si>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</si>
  <si>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</si>
  <si>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</si>
  <si>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</si>
  <si>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</si>
  <si>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</si>
  <si>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</si>
  <si>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</si>
  <si>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</si>
  <si>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</si>
  <si>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</si>
  <si>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</si>
  <si>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</si>
  <si>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</si>
  <si>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</si>
  <si>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</si>
  <si>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</si>
  <si>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</si>
  <si>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</si>
  <si>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</si>
  <si>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</si>
  <si>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</si>
  <si>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</si>
  <si>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</si>
  <si>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</si>
  <si>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</si>
  <si>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</si>
  <si>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</si>
  <si>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</si>
  <si>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</si>
  <si>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麒麟区龙潭河水库管理局</t>
  </si>
  <si>
    <t>530302210000000001732</t>
  </si>
  <si>
    <t>事业人员支出工资</t>
  </si>
  <si>
    <t>行政运行</t>
  </si>
  <si>
    <t>30101</t>
  </si>
  <si>
    <t>基本工资</t>
  </si>
  <si>
    <t>30102</t>
  </si>
  <si>
    <t>津贴补贴</t>
  </si>
  <si>
    <t>30107</t>
  </si>
  <si>
    <t>绩效工资</t>
  </si>
  <si>
    <t>30103</t>
  </si>
  <si>
    <t>奖金</t>
  </si>
  <si>
    <t>530302210000000001733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</si>
  <si>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</si>
  <si>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</si>
  <si>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</si>
  <si>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</si>
  <si>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</si>
  <si>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</si>
  <si>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</si>
  <si>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</si>
  <si>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</si>
  <si>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</si>
  <si>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其他社会保障和就业支出</t>
  </si>
  <si>
    <t>30112</t>
  </si>
  <si>
    <t>其他社会保障缴费</t>
  </si>
  <si>
    <t>530302210000000001734</t>
  </si>
  <si>
    <t>住房公积金</t>
  </si>
  <si>
    <t>30113</t>
  </si>
  <si>
    <t>530302210000000001736</t>
  </si>
  <si>
    <t>其他公用支出</t>
  </si>
  <si>
    <t>30201</t>
  </si>
  <si>
    <t>办公费</t>
  </si>
  <si>
    <t>530302210000000001735</t>
  </si>
  <si>
    <t>工会经费</t>
  </si>
  <si>
    <t>30228</t>
  </si>
  <si>
    <t>30229</t>
  </si>
  <si>
    <t>福利费</t>
  </si>
  <si>
    <t>530302221100000381763</t>
  </si>
  <si>
    <t>对个人和家庭的补助</t>
  </si>
  <si>
    <t>购房补贴</t>
  </si>
  <si>
    <t>30399</t>
  </si>
  <si>
    <t>其他对个人和家庭的补助</t>
  </si>
  <si>
    <t>预算05-1表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</si>
  <si>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</si>
  <si>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</si>
  <si>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</si>
  <si>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</si>
  <si>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</si>
  <si>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</si>
  <si>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龙潭河水库工程国开行基金回购本金专项资金</t>
  </si>
  <si>
    <t>事业发展类</t>
  </si>
  <si>
    <t>530302200000000000480</t>
  </si>
  <si>
    <t>水利工程建设</t>
  </si>
  <si>
    <t>31005</t>
  </si>
  <si>
    <t>基础设施建设</t>
  </si>
  <si>
    <t>龙潭河水库国开行基金占用费专项资金</t>
  </si>
  <si>
    <t>530302200000000000014</t>
  </si>
  <si>
    <t>30701</t>
  </si>
  <si>
    <t>国内债务付息</t>
  </si>
  <si>
    <t>预算05-2表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</si>
  <si>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</si>
  <si>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</si>
  <si>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</si>
  <si>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</si>
  <si>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</si>
  <si>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</si>
  <si>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</si>
  <si>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</si>
  <si>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</si>
  <si>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</si>
  <si>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</si>
  <si>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龙潭河水库国开行基金占用费专项资金</t>
  </si>
  <si>
    <t>2022年水库完工，水库发挥社会、经济、生态效益。</t>
  </si>
  <si>
    <t xml:space="preserve">    产出指标</t>
  </si>
  <si>
    <t>数量指标</t>
  </si>
  <si>
    <t>发展高效节水灌溉面积</t>
  </si>
  <si>
    <t>&gt;=</t>
  </si>
  <si>
    <t>57916亩</t>
  </si>
  <si>
    <t>亩</t>
  </si>
  <si>
    <t>定量指标</t>
  </si>
  <si>
    <t>质量指标</t>
  </si>
  <si>
    <t>　 项目验收合格率</t>
  </si>
  <si>
    <t>=</t>
  </si>
  <si>
    <t>100%</t>
  </si>
  <si>
    <t>%</t>
  </si>
  <si>
    <t>工程质量验收合格率</t>
  </si>
  <si>
    <t>时效指标</t>
  </si>
  <si>
    <t>项目完成及时率</t>
  </si>
  <si>
    <t>100</t>
  </si>
  <si>
    <t>工程项目按计划建设完成</t>
  </si>
  <si>
    <t>成本指标</t>
  </si>
  <si>
    <t>　 单位供水成本</t>
  </si>
  <si>
    <t>0.467元</t>
  </si>
  <si>
    <t>元/立方米</t>
  </si>
  <si>
    <t>工程单位供水成本</t>
  </si>
  <si>
    <t xml:space="preserve">    效益指标</t>
  </si>
  <si>
    <t>经济效益指标</t>
  </si>
  <si>
    <t>　 人饮效益</t>
  </si>
  <si>
    <t>712.35万元</t>
  </si>
  <si>
    <t>万元</t>
  </si>
  <si>
    <t>农村及集镇人口饮水效益</t>
  </si>
  <si>
    <t>生态效益指标</t>
  </si>
  <si>
    <t>　 解决贫困人口饮水问题</t>
  </si>
  <si>
    <t>保障农村人口及牲畜饮水36200人。</t>
  </si>
  <si>
    <t>人</t>
  </si>
  <si>
    <t>解决农村人口及牲畜安全饮水规模</t>
  </si>
  <si>
    <t>新增和改善灌溉面积</t>
  </si>
  <si>
    <t>57916亩以上</t>
  </si>
  <si>
    <t>新增和改善灌溉面积规模</t>
  </si>
  <si>
    <t xml:space="preserve">    满意度指标</t>
  </si>
  <si>
    <t>服务对象满意度指标</t>
  </si>
  <si>
    <t>　 群众满意度</t>
  </si>
  <si>
    <t>90%</t>
  </si>
  <si>
    <t>定性指标</t>
  </si>
  <si>
    <t>服务对为象满意度的比例</t>
  </si>
  <si>
    <t xml:space="preserve">  龙潭河水库工程国开行基金回购本金专项资金</t>
  </si>
  <si>
    <t>2021年水库建设完成，正常蓄水供水，发挥经济效益、社会效益、生态效益。</t>
  </si>
  <si>
    <t>　 发展高效节水灌溉面积</t>
  </si>
  <si>
    <t>发展高效节水灌溉规模</t>
  </si>
  <si>
    <t>项目验收合格率</t>
  </si>
  <si>
    <t>工程质量合格率</t>
  </si>
  <si>
    <t>　 项目完成及时率</t>
  </si>
  <si>
    <t>工程按计划完成</t>
  </si>
  <si>
    <t>　  　 单位供水成本</t>
  </si>
  <si>
    <t>元</t>
  </si>
  <si>
    <t>单位供水成本</t>
  </si>
  <si>
    <t>解决贫困人口饮水问题</t>
  </si>
  <si>
    <t>解决人畜饮水安全数量规模</t>
  </si>
  <si>
    <t>群众满意度</t>
  </si>
  <si>
    <t>90</t>
  </si>
  <si>
    <t>服务群众为满意的比例</t>
  </si>
  <si>
    <t>预算05-3表</t>
  </si>
  <si>
    <t>10.项目支出绩效目标表（另文下达）</t>
  </si>
  <si>
    <t>说明：截止预算公开时，本部门无项目支出绩效目标（另文下达）情况。</t>
  </si>
  <si>
    <t>预算06表</t>
  </si>
  <si>
    <t>11.政府性基金预算支出预算表</t>
  </si>
  <si>
    <t>政府性基金预算支出预算表</t>
  </si>
  <si>
    <t>单位名称</t>
  </si>
  <si>
    <t>本年政府性基金预算支出</t>
  </si>
  <si>
    <t>说明：截止预算公开时，本部门无政府性基金预算支出情况。</t>
  </si>
  <si>
    <t>预算07表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</si>
  <si>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</si>
  <si>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</si>
  <si>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</si>
  <si>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</si>
  <si>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</si>
  <si>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</si>
  <si>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</si>
  <si>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</si>
  <si>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</si>
  <si>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</si>
  <si>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水利工程建设项目</t>
  </si>
  <si>
    <t>台式电脑</t>
  </si>
  <si>
    <t xml:space="preserve"> A02010104台式计算机</t>
  </si>
  <si>
    <t>台</t>
  </si>
  <si>
    <t>复印件</t>
  </si>
  <si>
    <t>A020201复印机</t>
  </si>
  <si>
    <t>办公桌</t>
  </si>
  <si>
    <t>A06 木制台、桌类</t>
  </si>
  <si>
    <t>张</t>
  </si>
  <si>
    <t>办公椅</t>
  </si>
  <si>
    <t>A06 金属骨架为主的椅凳类</t>
  </si>
  <si>
    <t>把</t>
  </si>
  <si>
    <t>预算13表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</si>
  <si>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</si>
  <si>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</si>
  <si>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</si>
  <si>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</si>
  <si>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</si>
  <si>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</si>
  <si>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</si>
  <si>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</si>
  <si>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本级财力</t>
  </si>
  <si>
    <t>专项收入</t>
  </si>
  <si>
    <t>执法办案
补助</t>
  </si>
  <si>
    <t>收费成本
补偿</t>
  </si>
  <si>
    <t>国有资源（资产）有偿使用收入</t>
  </si>
  <si>
    <t>上年结转</t>
  </si>
  <si>
    <t>说明：本部门本年无政府购买服务预算支出。</t>
  </si>
  <si>
    <t>14.区对下转移支付预算表</t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</si>
  <si>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</si>
  <si>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</si>
  <si>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</si>
  <si>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</si>
  <si>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</si>
  <si>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</si>
  <si>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</si>
  <si>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</si>
  <si>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</si>
  <si>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</si>
  <si>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</si>
  <si>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</si>
  <si>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</si>
  <si>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说明：截止预算公开时，本部门无区对下转移支付预算支出情况。</t>
  </si>
  <si>
    <t>预算09-2表</t>
  </si>
  <si>
    <t>15.区对下转移支付绩效目标表</t>
  </si>
  <si>
    <t>预算10表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</si>
  <si>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</si>
  <si>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</si>
  <si>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</si>
  <si>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</si>
  <si>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</si>
  <si>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</si>
  <si>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</si>
  <si>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</si>
  <si>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</si>
  <si>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复印机</t>
  </si>
  <si>
    <t>家具、用具、装具及动植物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</si>
</sst>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;[Red]\-#,##0.00\ "/>
    <numFmt numFmtId="41" formatCode="_ * #,##0_ ;_ * \-#,##0_ ;_ * &quot;-&quot;_ ;_ @_ "/>
    <numFmt numFmtId="43" formatCode="_ * #,##0.00_ ;_ * \-#,##0.00_ ;_ * &quot;-&quot;??_ ;_ @_ "/>
    <numFmt numFmtId="177" formatCode="0.00_);[Red]\-0.00\ "/>
  </numFmts>
  <fonts count="43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"/>
    </font>
    <font>
      <sz val="10"/>
      <color rgb="FF000000"/>
      <name val="宋体"/>
      <charset val="1"/>
    </font>
    <font>
      <sz val="10"/>
      <name val="Arial"/>
      <charset val="1"/>
    </font>
    <font>
      <sz val="32"/>
      <color rgb="FF000000"/>
      <name val="宋体"/>
      <charset val="1"/>
    </font>
    <font>
      <sz val="11"/>
      <name val="宋体"/>
      <charset val="134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1" fillId="13" borderId="24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11" borderId="23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3" borderId="21" applyNumberFormat="0" applyAlignment="0" applyProtection="0">
      <alignment vertical="center"/>
    </xf>
    <xf numFmtId="0" fontId="33" fillId="3" borderId="24" applyNumberFormat="0" applyAlignment="0" applyProtection="0">
      <alignment vertical="center"/>
    </xf>
    <xf numFmtId="0" fontId="42" fillId="24" borderId="28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1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right" vertical="center" wrapText="1"/>
    </xf>
    <xf numFmtId="0" fontId="7" fillId="0" borderId="6" xfId="49" applyFont="1" applyFill="1" applyBorder="1" applyAlignment="1" applyProtection="1">
      <alignment horizontal="right" vertical="center" wrapText="1"/>
    </xf>
    <xf numFmtId="176" fontId="9" fillId="0" borderId="9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176" fontId="9" fillId="0" borderId="10" xfId="0" applyNumberFormat="1" applyFont="1" applyFill="1" applyBorder="1" applyAlignment="1">
      <alignment horizontal="right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vertical="center" wrapText="1"/>
    </xf>
    <xf numFmtId="0" fontId="7" fillId="0" borderId="7" xfId="49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vertical="center" wrapText="1"/>
    </xf>
    <xf numFmtId="0" fontId="8" fillId="0" borderId="7" xfId="0" applyFont="1" applyFill="1" applyBorder="1" applyAlignment="1">
      <alignment horizontal="center"/>
    </xf>
    <xf numFmtId="0" fontId="7" fillId="0" borderId="11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vertical="top"/>
      <protection locked="0"/>
    </xf>
    <xf numFmtId="0" fontId="12" fillId="0" borderId="0" xfId="49" applyFont="1" applyFill="1" applyBorder="1" applyAlignment="1" applyProtection="1"/>
    <xf numFmtId="0" fontId="13" fillId="0" borderId="0" xfId="49" applyFont="1" applyFill="1" applyBorder="1" applyAlignment="1" applyProtection="1"/>
    <xf numFmtId="0" fontId="12" fillId="0" borderId="0" xfId="49" applyFont="1" applyFill="1" applyBorder="1" applyAlignment="1" applyProtection="1">
      <alignment horizontal="right" vertical="center"/>
    </xf>
    <xf numFmtId="0" fontId="14" fillId="0" borderId="0" xfId="49" applyFont="1" applyFill="1" applyBorder="1" applyAlignment="1" applyProtection="1">
      <alignment horizontal="center" vertical="center" wrapText="1"/>
    </xf>
    <xf numFmtId="0" fontId="14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alignment horizontal="right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14" xfId="49" applyFont="1" applyFill="1" applyBorder="1" applyAlignment="1" applyProtection="1">
      <alignment horizontal="center" vertical="center"/>
    </xf>
    <xf numFmtId="0" fontId="6" fillId="0" borderId="1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11" fillId="0" borderId="2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vertical="center" wrapText="1"/>
    </xf>
    <xf numFmtId="0" fontId="6" fillId="0" borderId="6" xfId="49" applyFont="1" applyFill="1" applyBorder="1" applyAlignment="1" applyProtection="1">
      <alignment vertical="center"/>
    </xf>
    <xf numFmtId="0" fontId="11" fillId="0" borderId="2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center"/>
      <protection locked="0"/>
    </xf>
    <xf numFmtId="0" fontId="11" fillId="0" borderId="2" xfId="49" applyFont="1" applyFill="1" applyBorder="1" applyAlignment="1" applyProtection="1">
      <alignment vertical="center"/>
      <protection locked="0"/>
    </xf>
    <xf numFmtId="0" fontId="6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/>
      <protection locked="0"/>
    </xf>
    <xf numFmtId="0" fontId="1" fillId="0" borderId="0" xfId="49" applyFont="1" applyFill="1" applyBorder="1" applyAlignment="1" applyProtection="1"/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6" xfId="49" applyFont="1" applyFill="1" applyBorder="1" applyAlignment="1" applyProtection="1">
      <alignment horizontal="center" vertical="center" wrapText="1"/>
    </xf>
    <xf numFmtId="0" fontId="6" fillId="0" borderId="16" xfId="49" applyFont="1" applyFill="1" applyBorder="1" applyAlignment="1" applyProtection="1">
      <alignment horizontal="center" vertical="center" wrapText="1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6" fillId="0" borderId="17" xfId="49" applyFont="1" applyFill="1" applyBorder="1" applyAlignment="1" applyProtection="1">
      <alignment horizontal="center" vertical="center" wrapText="1"/>
    </xf>
    <xf numFmtId="0" fontId="11" fillId="0" borderId="17" xfId="49" applyFont="1" applyFill="1" applyBorder="1" applyAlignment="1" applyProtection="1">
      <alignment horizontal="center" vertical="center" wrapText="1"/>
      <protection locked="0"/>
    </xf>
    <xf numFmtId="0" fontId="6" fillId="0" borderId="18" xfId="49" applyFont="1" applyFill="1" applyBorder="1" applyAlignment="1" applyProtection="1">
      <alignment horizontal="center" vertical="center" wrapText="1"/>
    </xf>
    <xf numFmtId="0" fontId="6" fillId="0" borderId="18" xfId="49" applyFont="1" applyFill="1" applyBorder="1" applyAlignment="1" applyProtection="1">
      <alignment horizontal="center" vertical="center" wrapText="1"/>
      <protection locked="0"/>
    </xf>
    <xf numFmtId="0" fontId="6" fillId="0" borderId="18" xfId="49" applyFont="1" applyFill="1" applyBorder="1" applyAlignment="1" applyProtection="1">
      <alignment horizontal="center" vertical="center"/>
      <protection locked="0"/>
    </xf>
    <xf numFmtId="0" fontId="3" fillId="0" borderId="19" xfId="49" applyFont="1" applyFill="1" applyBorder="1" applyAlignment="1" applyProtection="1">
      <alignment horizontal="center" vertical="center"/>
    </xf>
    <xf numFmtId="0" fontId="3" fillId="0" borderId="20" xfId="49" applyFont="1" applyFill="1" applyBorder="1" applyAlignment="1" applyProtection="1">
      <alignment horizontal="left" vertical="center"/>
    </xf>
    <xf numFmtId="0" fontId="3" fillId="0" borderId="18" xfId="49" applyFont="1" applyFill="1" applyBorder="1" applyAlignment="1" applyProtection="1">
      <alignment horizontal="left" vertical="center"/>
    </xf>
    <xf numFmtId="0" fontId="3" fillId="0" borderId="18" xfId="49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Alignment="1">
      <alignment vertical="center"/>
    </xf>
    <xf numFmtId="0" fontId="12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20" xfId="49" applyFont="1" applyFill="1" applyBorder="1" applyAlignment="1" applyProtection="1">
      <alignment horizontal="center" vertical="center" wrapText="1"/>
    </xf>
    <xf numFmtId="0" fontId="11" fillId="0" borderId="20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11" fillId="0" borderId="20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6" fillId="0" borderId="18" xfId="49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3" fillId="0" borderId="18" xfId="49" applyFont="1" applyFill="1" applyBorder="1" applyAlignment="1" applyProtection="1">
      <alignment vertical="center"/>
      <protection locked="0"/>
    </xf>
    <xf numFmtId="0" fontId="3" fillId="0" borderId="18" xfId="49" applyFont="1" applyFill="1" applyBorder="1" applyAlignment="1" applyProtection="1">
      <alignment vertical="center"/>
    </xf>
    <xf numFmtId="0" fontId="3" fillId="0" borderId="18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6" fillId="0" borderId="0" xfId="49" applyFont="1" applyFill="1" applyBorder="1" applyAlignment="1" applyProtection="1">
      <alignment horizontal="right"/>
      <protection locked="0"/>
    </xf>
    <xf numFmtId="49" fontId="16" fillId="0" borderId="0" xfId="49" applyNumberFormat="1" applyFont="1" applyFill="1" applyBorder="1" applyAlignment="1" applyProtection="1">
      <protection locked="0"/>
    </xf>
    <xf numFmtId="0" fontId="12" fillId="0" borderId="0" xfId="49" applyFont="1" applyFill="1" applyBorder="1" applyAlignment="1" applyProtection="1">
      <alignment horizontal="right"/>
    </xf>
    <xf numFmtId="0" fontId="17" fillId="0" borderId="0" xfId="49" applyFont="1" applyFill="1" applyBorder="1" applyAlignment="1" applyProtection="1">
      <alignment horizontal="center" vertical="center" wrapText="1"/>
      <protection locked="0"/>
    </xf>
    <xf numFmtId="0" fontId="17" fillId="0" borderId="0" xfId="49" applyFont="1" applyFill="1" applyBorder="1" applyAlignment="1" applyProtection="1">
      <alignment horizontal="center" vertical="center"/>
      <protection locked="0"/>
    </xf>
    <xf numFmtId="0" fontId="1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14" xfId="49" applyFont="1" applyFill="1" applyBorder="1" applyAlignment="1" applyProtection="1">
      <alignment horizontal="center" vertical="center"/>
      <protection locked="0"/>
    </xf>
    <xf numFmtId="49" fontId="6" fillId="0" borderId="14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7" fontId="3" fillId="0" borderId="6" xfId="49" applyNumberFormat="1" applyFont="1" applyFill="1" applyBorder="1" applyAlignment="1" applyProtection="1">
      <alignment horizontal="right" vertical="center"/>
      <protection locked="0"/>
    </xf>
    <xf numFmtId="177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7" fontId="3" fillId="0" borderId="6" xfId="49" applyNumberFormat="1" applyFont="1" applyFill="1" applyBorder="1" applyAlignment="1" applyProtection="1">
      <alignment horizontal="right" vertical="center"/>
    </xf>
    <xf numFmtId="177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14" xfId="49" applyFont="1" applyFill="1" applyBorder="1" applyAlignment="1" applyProtection="1">
      <alignment vertical="center"/>
    </xf>
    <xf numFmtId="0" fontId="2" fillId="0" borderId="14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12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12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6" xfId="49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15" xfId="49" applyFont="1" applyFill="1" applyBorder="1" applyAlignment="1" applyProtection="1">
      <alignment horizontal="center" vertical="center"/>
    </xf>
    <xf numFmtId="0" fontId="6" fillId="0" borderId="16" xfId="49" applyFont="1" applyFill="1" applyBorder="1" applyAlignment="1" applyProtection="1">
      <alignment horizontal="center" vertical="center"/>
    </xf>
    <xf numFmtId="0" fontId="6" fillId="0" borderId="19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top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8" fillId="0" borderId="0" xfId="49" applyFont="1" applyFill="1" applyBorder="1" applyAlignment="1" applyProtection="1">
      <alignment horizontal="center"/>
    </xf>
    <xf numFmtId="0" fontId="18" fillId="0" borderId="0" xfId="49" applyFont="1" applyFill="1" applyBorder="1" applyAlignment="1" applyProtection="1">
      <alignment horizontal="center" wrapText="1"/>
    </xf>
    <xf numFmtId="0" fontId="18" fillId="0" borderId="0" xfId="49" applyFont="1" applyFill="1" applyBorder="1" applyAlignment="1" applyProtection="1">
      <alignment wrapText="1"/>
    </xf>
    <xf numFmtId="0" fontId="18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9" fillId="0" borderId="0" xfId="49" applyFont="1" applyFill="1" applyBorder="1" applyAlignment="1" applyProtection="1">
      <alignment horizontal="center" vertical="center" wrapText="1"/>
    </xf>
    <xf numFmtId="0" fontId="18" fillId="0" borderId="6" xfId="49" applyFont="1" applyFill="1" applyBorder="1" applyAlignment="1" applyProtection="1">
      <alignment horizontal="center" vertical="center" wrapText="1"/>
    </xf>
    <xf numFmtId="0" fontId="18" fillId="0" borderId="2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</xf>
    <xf numFmtId="0" fontId="2" fillId="0" borderId="2" xfId="49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vertical="center"/>
    </xf>
    <xf numFmtId="0" fontId="20" fillId="0" borderId="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22" fillId="0" borderId="6" xfId="49" applyFont="1" applyFill="1" applyBorder="1" applyAlignment="1" applyProtection="1">
      <alignment horizontal="center" vertical="center"/>
    </xf>
    <xf numFmtId="0" fontId="22" fillId="0" borderId="6" xfId="49" applyFont="1" applyFill="1" applyBorder="1" applyAlignment="1" applyProtection="1">
      <alignment horizontal="right" vertical="center"/>
    </xf>
    <xf numFmtId="0" fontId="22" fillId="0" borderId="6" xfId="49" applyFont="1" applyFill="1" applyBorder="1" applyAlignment="1" applyProtection="1">
      <alignment horizontal="center" vertical="center"/>
      <protection locked="0"/>
    </xf>
    <xf numFmtId="4" fontId="22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6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17" xfId="49" applyFont="1" applyFill="1" applyBorder="1" applyAlignment="1" applyProtection="1">
      <alignment horizontal="center" vertical="center" wrapText="1"/>
    </xf>
    <xf numFmtId="0" fontId="12" fillId="0" borderId="5" xfId="49" applyFont="1" applyFill="1" applyBorder="1" applyAlignment="1" applyProtection="1">
      <alignment horizontal="center" vertical="center"/>
    </xf>
    <xf numFmtId="0" fontId="12" fillId="0" borderId="18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3" fontId="12" fillId="0" borderId="2" xfId="49" applyNumberFormat="1" applyFont="1" applyFill="1" applyBorder="1" applyAlignment="1" applyProtection="1">
      <alignment horizontal="center" vertical="center"/>
    </xf>
    <xf numFmtId="3" fontId="12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20" xfId="49" applyFont="1" applyFill="1" applyBorder="1" applyAlignment="1" applyProtection="1">
      <alignment horizontal="center" vertical="center"/>
      <protection locked="0"/>
    </xf>
    <xf numFmtId="0" fontId="1" fillId="0" borderId="20" xfId="49" applyFont="1" applyFill="1" applyBorder="1" applyAlignment="1" applyProtection="1">
      <alignment horizontal="center" vertical="center" wrapText="1"/>
    </xf>
    <xf numFmtId="0" fontId="1" fillId="0" borderId="18" xfId="49" applyFont="1" applyFill="1" applyBorder="1" applyAlignment="1" applyProtection="1">
      <alignment horizontal="center" vertical="center" wrapText="1"/>
    </xf>
    <xf numFmtId="0" fontId="1" fillId="0" borderId="17" xfId="49" applyFont="1" applyFill="1" applyBorder="1" applyAlignment="1" applyProtection="1">
      <alignment horizontal="center" vertical="center" wrapText="1"/>
      <protection locked="0"/>
    </xf>
    <xf numFmtId="0" fontId="12" fillId="0" borderId="6" xfId="49" applyFont="1" applyFill="1" applyBorder="1" applyAlignment="1" applyProtection="1">
      <alignment horizontal="center" vertical="center"/>
      <protection locked="0"/>
    </xf>
    <xf numFmtId="0" fontId="1" fillId="0" borderId="18" xfId="49" applyFont="1" applyFill="1" applyBorder="1" applyAlignment="1" applyProtection="1">
      <alignment horizontal="center" vertical="center" wrapText="1"/>
      <protection locked="0"/>
    </xf>
    <xf numFmtId="0" fontId="12" fillId="0" borderId="18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right" vertical="center"/>
      <protection locked="0"/>
    </xf>
    <xf numFmtId="0" fontId="12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6" xfId="49" applyFont="1" applyFill="1" applyBorder="1" applyAlignment="1" applyProtection="1">
      <alignment horizontal="center" vertical="center" wrapText="1"/>
    </xf>
    <xf numFmtId="0" fontId="12" fillId="0" borderId="5" xfId="49" applyFont="1" applyFill="1" applyBorder="1" applyAlignment="1" applyProtection="1">
      <alignment horizontal="center" vertical="center"/>
      <protection locked="0"/>
    </xf>
    <xf numFmtId="3" fontId="12" fillId="0" borderId="5" xfId="49" applyNumberFormat="1" applyFont="1" applyFill="1" applyBorder="1" applyAlignment="1" applyProtection="1">
      <alignment horizontal="center" vertical="center"/>
    </xf>
    <xf numFmtId="3" fontId="12" fillId="0" borderId="18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4" fontId="3" fillId="0" borderId="18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9" xfId="49" applyNumberFormat="1" applyFont="1" applyFill="1" applyBorder="1" applyAlignment="1" applyProtection="1">
      <alignment horizontal="right" vertical="center"/>
      <protection locked="0"/>
    </xf>
    <xf numFmtId="0" fontId="22" fillId="0" borderId="5" xfId="49" applyFont="1" applyFill="1" applyBorder="1" applyAlignment="1" applyProtection="1">
      <alignment horizontal="center" vertical="center"/>
    </xf>
    <xf numFmtId="4" fontId="22" fillId="0" borderId="19" xfId="49" applyNumberFormat="1" applyFont="1" applyFill="1" applyBorder="1" applyAlignment="1" applyProtection="1">
      <alignment horizontal="right" vertical="center"/>
    </xf>
    <xf numFmtId="4" fontId="3" fillId="0" borderId="19" xfId="49" applyNumberFormat="1" applyFont="1" applyFill="1" applyBorder="1" applyAlignment="1" applyProtection="1">
      <alignment horizontal="right" vertical="center"/>
    </xf>
    <xf numFmtId="0" fontId="22" fillId="0" borderId="5" xfId="49" applyFont="1" applyFill="1" applyBorder="1" applyAlignment="1" applyProtection="1">
      <alignment horizontal="center" vertical="center"/>
      <protection locked="0"/>
    </xf>
    <xf numFmtId="4" fontId="22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topLeftCell="A4" workbookViewId="0">
      <selection activeCell="D3" sqref="D3"/>
    </sheetView>
  </sheetViews>
  <sheetFormatPr defaultColWidth="9.33333333333333" defaultRowHeight="14.25" customHeight="1" outlineLevelCol="3"/>
  <cols>
    <col min="1" max="1" width="46.1666666666667" style="71" customWidth="1"/>
    <col min="2" max="2" width="50.3333333333333" style="71" customWidth="1"/>
    <col min="3" max="3" width="47.1666666666667" style="71" customWidth="1"/>
    <col min="4" max="4" width="53.8333333333333" style="71" customWidth="1"/>
    <col min="5" max="16384" width="9.33333333333333" style="2" customWidth="1"/>
  </cols>
  <sheetData>
    <row r="1" ht="13.5" customHeight="1" spans="1:4">
      <c r="A1" s="47"/>
      <c r="B1" s="47"/>
      <c r="C1" s="47"/>
      <c r="D1" s="113" t="s">
        <v>0</v>
      </c>
    </row>
    <row r="2" ht="36" customHeight="1" spans="1:4">
      <c r="A2" s="34" t="s">
        <v>1</v>
      </c>
      <c r="B2" s="233"/>
      <c r="C2" s="233"/>
      <c r="D2" s="233"/>
    </row>
    <row r="3" ht="21" customHeight="1" spans="1:4">
      <c r="A3" s="6" t="s">
        <v>2</v>
      </c>
      <c r="B3" s="191"/>
      <c r="C3" s="191"/>
      <c r="D3" s="113" t="s">
        <v>3</v>
      </c>
    </row>
    <row r="4" ht="19.5" customHeight="1" spans="1:4">
      <c r="A4" s="56" t="s">
        <v>4</v>
      </c>
      <c r="B4" s="124"/>
      <c r="C4" s="56" t="s">
        <v>5</v>
      </c>
      <c r="D4" s="124"/>
    </row>
    <row r="5" ht="19.5" customHeight="1" spans="1:4">
      <c r="A5" s="55" t="s">
        <v>6</v>
      </c>
      <c r="B5" s="55" t="s">
        <v>7</v>
      </c>
      <c r="C5" s="55" t="s">
        <v>8</v>
      </c>
      <c r="D5" s="55" t="s">
        <v>7</v>
      </c>
    </row>
    <row r="6" ht="19.5" customHeight="1" spans="1:4">
      <c r="A6" s="58"/>
      <c r="B6" s="58"/>
      <c r="C6" s="58"/>
      <c r="D6" s="58"/>
    </row>
    <row r="7" ht="20.25" customHeight="1" spans="1:4">
      <c r="A7" s="166" t="s">
        <v>9</v>
      </c>
      <c r="B7" s="159">
        <v>2700.464815</v>
      </c>
      <c r="C7" s="166" t="s">
        <v>10</v>
      </c>
      <c r="D7" s="159">
        <v>10.465291</v>
      </c>
    </row>
    <row r="8" ht="20.25" customHeight="1" spans="1:4">
      <c r="A8" s="166" t="s">
        <v>11</v>
      </c>
      <c r="B8" s="159"/>
      <c r="C8" s="166" t="s">
        <v>12</v>
      </c>
      <c r="D8" s="159">
        <v>4.355556</v>
      </c>
    </row>
    <row r="9" ht="20.25" customHeight="1" spans="1:4">
      <c r="A9" s="166" t="s">
        <v>13</v>
      </c>
      <c r="B9" s="159"/>
      <c r="C9" s="166" t="s">
        <v>14</v>
      </c>
      <c r="D9" s="159">
        <v>2678.069024</v>
      </c>
    </row>
    <row r="10" ht="20.25" customHeight="1" spans="1:4">
      <c r="A10" s="166" t="s">
        <v>15</v>
      </c>
      <c r="B10" s="156"/>
      <c r="C10" s="166" t="s">
        <v>16</v>
      </c>
      <c r="D10" s="159">
        <v>7.574944</v>
      </c>
    </row>
    <row r="11" ht="21.75" customHeight="1" spans="1:4">
      <c r="A11" s="166" t="s">
        <v>17</v>
      </c>
      <c r="B11" s="159"/>
      <c r="C11" s="166"/>
      <c r="D11" s="182"/>
    </row>
    <row r="12" ht="20.25" customHeight="1" spans="1:4">
      <c r="A12" s="166" t="s">
        <v>18</v>
      </c>
      <c r="B12" s="156"/>
      <c r="C12" s="166"/>
      <c r="D12" s="182"/>
    </row>
    <row r="13" ht="20.25" customHeight="1" spans="1:4">
      <c r="A13" s="166" t="s">
        <v>19</v>
      </c>
      <c r="B13" s="156"/>
      <c r="C13" s="166"/>
      <c r="D13" s="182"/>
    </row>
    <row r="14" ht="20.25" customHeight="1" spans="1:4">
      <c r="A14" s="166" t="s">
        <v>20</v>
      </c>
      <c r="B14" s="156"/>
      <c r="C14" s="166"/>
      <c r="D14" s="182"/>
    </row>
    <row r="15" ht="20.25" customHeight="1" spans="1:4">
      <c r="A15" s="234" t="s">
        <v>21</v>
      </c>
      <c r="B15" s="156"/>
      <c r="C15" s="194"/>
      <c r="D15" s="195"/>
    </row>
    <row r="16" ht="20.25" customHeight="1" spans="1:4">
      <c r="A16" s="234" t="s">
        <v>22</v>
      </c>
      <c r="B16" s="235"/>
      <c r="C16" s="194"/>
      <c r="D16" s="195"/>
    </row>
    <row r="17" ht="20.25" customHeight="1" spans="1:4">
      <c r="A17" s="236" t="s">
        <v>23</v>
      </c>
      <c r="B17" s="237">
        <v>2700.464815</v>
      </c>
      <c r="C17" s="194" t="s">
        <v>24</v>
      </c>
      <c r="D17" s="197">
        <v>2700.464815</v>
      </c>
    </row>
    <row r="18" ht="20.25" customHeight="1" spans="1:4">
      <c r="A18" s="234" t="s">
        <v>25</v>
      </c>
      <c r="B18" s="238"/>
      <c r="C18" s="166" t="s">
        <v>26</v>
      </c>
      <c r="D18" s="182" t="s">
        <v>27</v>
      </c>
    </row>
    <row r="19" ht="20.25" customHeight="1" spans="1:4">
      <c r="A19" s="239" t="s">
        <v>28</v>
      </c>
      <c r="B19" s="237">
        <v>2700.464815</v>
      </c>
      <c r="C19" s="194" t="s">
        <v>29</v>
      </c>
      <c r="D19" s="240">
        <v>2700.464815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C13" sqref="C13"/>
    </sheetView>
  </sheetViews>
  <sheetFormatPr defaultColWidth="10.6666666666667" defaultRowHeight="12" customHeight="1" outlineLevelRow="7"/>
  <cols>
    <col min="1" max="1" width="40" style="1" customWidth="1"/>
    <col min="2" max="2" width="15.1666666666667" style="2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style="2" customWidth="1"/>
    <col min="8" max="8" width="18.6666666666667" style="1" customWidth="1"/>
    <col min="9" max="9" width="13.8333333333333" style="2" customWidth="1"/>
    <col min="10" max="10" width="14.5" style="2" customWidth="1"/>
    <col min="11" max="11" width="86.3333333333333" style="1" customWidth="1"/>
    <col min="12" max="16384" width="10.6666666666667" style="2" customWidth="1"/>
  </cols>
  <sheetData>
    <row r="1" ht="17.25" customHeight="1" spans="11:11">
      <c r="K1" s="45" t="s">
        <v>284</v>
      </c>
    </row>
    <row r="2" ht="28.5" customHeight="1" spans="1:11">
      <c r="A2" s="34" t="s">
        <v>285</v>
      </c>
      <c r="B2" s="35"/>
      <c r="C2" s="5"/>
      <c r="D2" s="5"/>
      <c r="E2" s="5"/>
      <c r="F2" s="5"/>
      <c r="G2" s="35"/>
      <c r="H2" s="5"/>
      <c r="I2" s="35"/>
      <c r="J2" s="35"/>
      <c r="K2" s="5"/>
    </row>
    <row r="3" ht="17.25" customHeight="1" spans="1:2">
      <c r="A3" s="36" t="s">
        <v>2</v>
      </c>
      <c r="B3" s="37"/>
    </row>
    <row r="4" ht="44.25" customHeight="1" spans="1:11">
      <c r="A4" s="13" t="s">
        <v>214</v>
      </c>
      <c r="B4" s="38" t="s">
        <v>135</v>
      </c>
      <c r="C4" s="13" t="s">
        <v>215</v>
      </c>
      <c r="D4" s="13" t="s">
        <v>216</v>
      </c>
      <c r="E4" s="13" t="s">
        <v>217</v>
      </c>
      <c r="F4" s="13" t="s">
        <v>218</v>
      </c>
      <c r="G4" s="38" t="s">
        <v>219</v>
      </c>
      <c r="H4" s="13" t="s">
        <v>220</v>
      </c>
      <c r="I4" s="38" t="s">
        <v>221</v>
      </c>
      <c r="J4" s="38" t="s">
        <v>222</v>
      </c>
      <c r="K4" s="13" t="s">
        <v>223</v>
      </c>
    </row>
    <row r="5" ht="18" customHeight="1" spans="1:11">
      <c r="A5" s="13">
        <v>1</v>
      </c>
      <c r="B5" s="38">
        <v>2</v>
      </c>
      <c r="C5" s="13">
        <v>3</v>
      </c>
      <c r="D5" s="13">
        <v>4</v>
      </c>
      <c r="E5" s="13">
        <v>5</v>
      </c>
      <c r="F5" s="13">
        <v>6</v>
      </c>
      <c r="G5" s="38">
        <v>7</v>
      </c>
      <c r="H5" s="13">
        <v>8</v>
      </c>
      <c r="I5" s="38">
        <v>9</v>
      </c>
      <c r="J5" s="38">
        <v>10</v>
      </c>
      <c r="K5" s="13">
        <v>11</v>
      </c>
    </row>
    <row r="6" ht="21" customHeight="1" spans="1:11">
      <c r="A6" s="39" t="s">
        <v>49</v>
      </c>
      <c r="B6" s="40"/>
      <c r="C6" s="41"/>
      <c r="D6" s="41"/>
      <c r="E6" s="41"/>
      <c r="F6" s="42"/>
      <c r="G6" s="43"/>
      <c r="H6" s="42"/>
      <c r="I6" s="43"/>
      <c r="J6" s="43"/>
      <c r="K6" s="42"/>
    </row>
    <row r="7" ht="21" customHeight="1" spans="1:11">
      <c r="A7" s="44" t="s">
        <v>49</v>
      </c>
      <c r="B7" s="44" t="s">
        <v>49</v>
      </c>
      <c r="C7" s="44" t="s">
        <v>49</v>
      </c>
      <c r="D7" s="44" t="s">
        <v>49</v>
      </c>
      <c r="E7" s="44" t="s">
        <v>49</v>
      </c>
      <c r="F7" s="39" t="s">
        <v>49</v>
      </c>
      <c r="G7" s="44" t="s">
        <v>49</v>
      </c>
      <c r="H7" s="39" t="s">
        <v>49</v>
      </c>
      <c r="I7" s="44" t="s">
        <v>49</v>
      </c>
      <c r="J7" s="44" t="s">
        <v>49</v>
      </c>
      <c r="K7" s="39" t="s">
        <v>49</v>
      </c>
    </row>
    <row r="8" customHeight="1" spans="1:1">
      <c r="A8" s="1" t="s">
        <v>286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10.6666666666667" defaultRowHeight="14.25" customHeight="1" outlineLevelCol="5"/>
  <cols>
    <col min="1" max="1" width="37.5" style="71" customWidth="1"/>
    <col min="2" max="2" width="24.1666666666667" style="114" customWidth="1"/>
    <col min="3" max="3" width="37.5" style="71" customWidth="1"/>
    <col min="4" max="4" width="32.3333333333333" style="71" customWidth="1"/>
    <col min="5" max="6" width="42.8333333333333" style="71" customWidth="1"/>
    <col min="7" max="16384" width="10.6666666666667" style="71" customWidth="1"/>
  </cols>
  <sheetData>
    <row r="1" ht="12" customHeight="1" spans="1:6">
      <c r="A1" s="115">
        <v>1</v>
      </c>
      <c r="B1" s="116">
        <v>0</v>
      </c>
      <c r="C1" s="115">
        <v>1</v>
      </c>
      <c r="D1" s="117"/>
      <c r="E1" s="117"/>
      <c r="F1" s="113" t="s">
        <v>287</v>
      </c>
    </row>
    <row r="2" ht="26.25" customHeight="1" spans="1:6">
      <c r="A2" s="118" t="s">
        <v>288</v>
      </c>
      <c r="B2" s="118" t="s">
        <v>289</v>
      </c>
      <c r="C2" s="119"/>
      <c r="D2" s="120"/>
      <c r="E2" s="120"/>
      <c r="F2" s="120"/>
    </row>
    <row r="3" ht="13.5" customHeight="1" spans="1:6">
      <c r="A3" s="121" t="s">
        <v>2</v>
      </c>
      <c r="B3" s="121" t="s">
        <v>2</v>
      </c>
      <c r="C3" s="115"/>
      <c r="D3" s="117"/>
      <c r="E3" s="117"/>
      <c r="F3" s="113" t="s">
        <v>3</v>
      </c>
    </row>
    <row r="4" ht="19.5" customHeight="1" spans="1:6">
      <c r="A4" s="122" t="s">
        <v>290</v>
      </c>
      <c r="B4" s="123" t="s">
        <v>52</v>
      </c>
      <c r="C4" s="122" t="s">
        <v>53</v>
      </c>
      <c r="D4" s="56" t="s">
        <v>291</v>
      </c>
      <c r="E4" s="57"/>
      <c r="F4" s="124"/>
    </row>
    <row r="5" ht="18.75" customHeight="1" spans="1:6">
      <c r="A5" s="125"/>
      <c r="B5" s="126"/>
      <c r="C5" s="125"/>
      <c r="D5" s="55" t="s">
        <v>34</v>
      </c>
      <c r="E5" s="56" t="s">
        <v>54</v>
      </c>
      <c r="F5" s="55" t="s">
        <v>55</v>
      </c>
    </row>
    <row r="6" ht="18.75" customHeight="1" spans="1:6">
      <c r="A6" s="38">
        <v>1</v>
      </c>
      <c r="B6" s="127" t="s">
        <v>118</v>
      </c>
      <c r="C6" s="38">
        <v>3</v>
      </c>
      <c r="D6" s="61">
        <v>4</v>
      </c>
      <c r="E6" s="61">
        <v>5</v>
      </c>
      <c r="F6" s="61">
        <v>6</v>
      </c>
    </row>
    <row r="7" ht="21" customHeight="1" spans="1:6">
      <c r="A7" s="44" t="s">
        <v>49</v>
      </c>
      <c r="B7" s="44"/>
      <c r="C7" s="44"/>
      <c r="D7" s="128" t="s">
        <v>49</v>
      </c>
      <c r="E7" s="129" t="s">
        <v>49</v>
      </c>
      <c r="F7" s="129" t="s">
        <v>49</v>
      </c>
    </row>
    <row r="8" ht="21" customHeight="1" spans="1:6">
      <c r="A8" s="44"/>
      <c r="B8" s="44" t="s">
        <v>49</v>
      </c>
      <c r="C8" s="44" t="s">
        <v>49</v>
      </c>
      <c r="D8" s="130" t="s">
        <v>49</v>
      </c>
      <c r="E8" s="131" t="s">
        <v>49</v>
      </c>
      <c r="F8" s="131" t="s">
        <v>49</v>
      </c>
    </row>
    <row r="9" ht="18.75" customHeight="1" spans="1:6">
      <c r="A9" s="132" t="s">
        <v>96</v>
      </c>
      <c r="B9" s="132" t="s">
        <v>96</v>
      </c>
      <c r="C9" s="133" t="s">
        <v>96</v>
      </c>
      <c r="D9" s="130" t="s">
        <v>49</v>
      </c>
      <c r="E9" s="131" t="s">
        <v>49</v>
      </c>
      <c r="F9" s="131" t="s">
        <v>49</v>
      </c>
    </row>
    <row r="10" customHeight="1" spans="1:1">
      <c r="A10" s="1" t="s">
        <v>292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topLeftCell="C1" workbookViewId="0">
      <selection activeCell="F9" sqref="F9"/>
    </sheetView>
  </sheetViews>
  <sheetFormatPr defaultColWidth="10.6666666666667" defaultRowHeight="14.25" customHeight="1"/>
  <cols>
    <col min="1" max="1" width="43.875" style="71" customWidth="1"/>
    <col min="2" max="2" width="37.625" style="71" customWidth="1"/>
    <col min="3" max="3" width="37.375" style="71" customWidth="1"/>
    <col min="4" max="4" width="9" style="71" customWidth="1"/>
    <col min="5" max="5" width="12" style="71" customWidth="1"/>
    <col min="6" max="6" width="16.3333333333333" style="71" customWidth="1"/>
    <col min="7" max="7" width="14" style="71" customWidth="1"/>
    <col min="8" max="10" width="14.6666666666667" style="71" customWidth="1"/>
    <col min="11" max="11" width="14.6666666666667" style="2" customWidth="1"/>
    <col min="12" max="14" width="14.6666666666667" style="71" customWidth="1"/>
    <col min="15" max="16" width="14.6666666666667" style="2" customWidth="1"/>
    <col min="17" max="17" width="12.1666666666667" style="71" customWidth="1"/>
    <col min="18" max="16378" width="10.6666666666667" style="2" customWidth="1"/>
    <col min="16379" max="16384" width="10.6666666666667" style="2"/>
  </cols>
  <sheetData>
    <row r="1" ht="13.5" customHeight="1" spans="1:17">
      <c r="A1" s="47"/>
      <c r="B1" s="47"/>
      <c r="C1" s="47"/>
      <c r="D1" s="47"/>
      <c r="E1" s="47"/>
      <c r="F1" s="47"/>
      <c r="G1" s="47"/>
      <c r="H1" s="47"/>
      <c r="I1" s="47"/>
      <c r="J1" s="47"/>
      <c r="O1" s="45"/>
      <c r="P1" s="45"/>
      <c r="Q1" s="3" t="s">
        <v>293</v>
      </c>
    </row>
    <row r="2" ht="27.75" customHeight="1" spans="1:17">
      <c r="A2" s="4" t="s">
        <v>294</v>
      </c>
      <c r="B2" s="5"/>
      <c r="C2" s="5"/>
      <c r="D2" s="5"/>
      <c r="E2" s="5"/>
      <c r="F2" s="5"/>
      <c r="G2" s="5"/>
      <c r="H2" s="5"/>
      <c r="I2" s="5"/>
      <c r="J2" s="5"/>
      <c r="K2" s="35"/>
      <c r="L2" s="5"/>
      <c r="M2" s="5"/>
      <c r="N2" s="5"/>
      <c r="O2" s="35"/>
      <c r="P2" s="35"/>
      <c r="Q2" s="5"/>
    </row>
    <row r="3" ht="18.75" customHeight="1" spans="1:17">
      <c r="A3" s="6" t="s">
        <v>2</v>
      </c>
      <c r="B3" s="68"/>
      <c r="C3" s="68"/>
      <c r="D3" s="68"/>
      <c r="E3" s="68"/>
      <c r="F3" s="68"/>
      <c r="G3" s="68"/>
      <c r="H3" s="68"/>
      <c r="I3" s="68"/>
      <c r="J3" s="68"/>
      <c r="O3" s="100"/>
      <c r="P3" s="100"/>
      <c r="Q3" s="113" t="s">
        <v>125</v>
      </c>
    </row>
    <row r="4" ht="15.75" customHeight="1" spans="1:17">
      <c r="A4" s="8" t="s">
        <v>295</v>
      </c>
      <c r="B4" s="77" t="s">
        <v>296</v>
      </c>
      <c r="C4" s="77" t="s">
        <v>297</v>
      </c>
      <c r="D4" s="77" t="s">
        <v>298</v>
      </c>
      <c r="E4" s="77" t="s">
        <v>299</v>
      </c>
      <c r="F4" s="77" t="s">
        <v>300</v>
      </c>
      <c r="G4" s="10" t="s">
        <v>141</v>
      </c>
      <c r="H4" s="10"/>
      <c r="I4" s="10"/>
      <c r="J4" s="10"/>
      <c r="K4" s="93"/>
      <c r="L4" s="10"/>
      <c r="M4" s="10"/>
      <c r="N4" s="10"/>
      <c r="O4" s="103"/>
      <c r="P4" s="93"/>
      <c r="Q4" s="11"/>
    </row>
    <row r="5" ht="17.25" customHeight="1" spans="1:17">
      <c r="A5" s="79"/>
      <c r="B5" s="80"/>
      <c r="C5" s="80"/>
      <c r="D5" s="80"/>
      <c r="E5" s="80"/>
      <c r="F5" s="80"/>
      <c r="G5" s="80" t="s">
        <v>34</v>
      </c>
      <c r="H5" s="80" t="s">
        <v>37</v>
      </c>
      <c r="I5" s="80" t="s">
        <v>301</v>
      </c>
      <c r="J5" s="80" t="s">
        <v>302</v>
      </c>
      <c r="K5" s="81" t="s">
        <v>303</v>
      </c>
      <c r="L5" s="94" t="s">
        <v>41</v>
      </c>
      <c r="M5" s="94"/>
      <c r="N5" s="94"/>
      <c r="O5" s="104"/>
      <c r="P5" s="95"/>
      <c r="Q5" s="82"/>
    </row>
    <row r="6" ht="54" customHeight="1" spans="1:17">
      <c r="A6" s="12"/>
      <c r="B6" s="82"/>
      <c r="C6" s="82"/>
      <c r="D6" s="82"/>
      <c r="E6" s="82"/>
      <c r="F6" s="82"/>
      <c r="G6" s="82"/>
      <c r="H6" s="82" t="s">
        <v>36</v>
      </c>
      <c r="I6" s="82"/>
      <c r="J6" s="82"/>
      <c r="K6" s="83"/>
      <c r="L6" s="82" t="s">
        <v>36</v>
      </c>
      <c r="M6" s="82" t="s">
        <v>42</v>
      </c>
      <c r="N6" s="82" t="s">
        <v>150</v>
      </c>
      <c r="O6" s="105" t="s">
        <v>44</v>
      </c>
      <c r="P6" s="83" t="s">
        <v>45</v>
      </c>
      <c r="Q6" s="82" t="s">
        <v>46</v>
      </c>
    </row>
    <row r="7" ht="15" customHeight="1" spans="1:17">
      <c r="A7" s="58">
        <v>1</v>
      </c>
      <c r="B7" s="107">
        <v>2</v>
      </c>
      <c r="C7" s="107">
        <v>3</v>
      </c>
      <c r="D7" s="107">
        <v>4</v>
      </c>
      <c r="E7" s="107">
        <v>5</v>
      </c>
      <c r="F7" s="107">
        <v>6</v>
      </c>
      <c r="G7" s="84">
        <v>7</v>
      </c>
      <c r="H7" s="84">
        <v>8</v>
      </c>
      <c r="I7" s="84">
        <v>9</v>
      </c>
      <c r="J7" s="84">
        <v>10</v>
      </c>
      <c r="K7" s="84">
        <v>11</v>
      </c>
      <c r="L7" s="84">
        <v>12</v>
      </c>
      <c r="M7" s="84">
        <v>13</v>
      </c>
      <c r="N7" s="84">
        <v>14</v>
      </c>
      <c r="O7" s="84">
        <v>15</v>
      </c>
      <c r="P7" s="84">
        <v>16</v>
      </c>
      <c r="Q7" s="84">
        <v>17</v>
      </c>
    </row>
    <row r="8" s="48" customFormat="1" ht="15" customHeight="1" spans="1:17">
      <c r="A8" s="16" t="s">
        <v>304</v>
      </c>
      <c r="B8" s="17" t="s">
        <v>305</v>
      </c>
      <c r="C8" s="16" t="s">
        <v>306</v>
      </c>
      <c r="D8" s="18" t="s">
        <v>307</v>
      </c>
      <c r="E8" s="108">
        <v>4</v>
      </c>
      <c r="F8" s="107"/>
      <c r="G8" s="21">
        <v>2.4</v>
      </c>
      <c r="H8" s="21">
        <v>2.4</v>
      </c>
      <c r="I8" s="21"/>
      <c r="J8" s="84"/>
      <c r="K8" s="84"/>
      <c r="L8" s="84"/>
      <c r="M8" s="84"/>
      <c r="N8" s="84"/>
      <c r="O8" s="84"/>
      <c r="P8" s="84"/>
      <c r="Q8" s="84"/>
    </row>
    <row r="9" s="48" customFormat="1" ht="15" customHeight="1" spans="1:17">
      <c r="A9" s="16" t="s">
        <v>304</v>
      </c>
      <c r="B9" s="16" t="s">
        <v>308</v>
      </c>
      <c r="C9" s="16" t="s">
        <v>309</v>
      </c>
      <c r="D9" s="16" t="s">
        <v>307</v>
      </c>
      <c r="E9" s="109">
        <v>1</v>
      </c>
      <c r="F9" s="107"/>
      <c r="G9" s="23">
        <v>2</v>
      </c>
      <c r="H9" s="23">
        <v>2</v>
      </c>
      <c r="I9" s="23"/>
      <c r="J9" s="84"/>
      <c r="K9" s="84"/>
      <c r="L9" s="84"/>
      <c r="M9" s="84"/>
      <c r="N9" s="84"/>
      <c r="O9" s="84"/>
      <c r="P9" s="84"/>
      <c r="Q9" s="84"/>
    </row>
    <row r="10" s="48" customFormat="1" ht="21" customHeight="1" spans="1:17">
      <c r="A10" s="16" t="s">
        <v>116</v>
      </c>
      <c r="B10" s="16" t="s">
        <v>310</v>
      </c>
      <c r="C10" s="16" t="s">
        <v>311</v>
      </c>
      <c r="D10" s="16" t="s">
        <v>312</v>
      </c>
      <c r="E10" s="109">
        <v>5</v>
      </c>
      <c r="F10" s="110" t="s">
        <v>49</v>
      </c>
      <c r="G10" s="23">
        <v>1.25</v>
      </c>
      <c r="H10" s="23">
        <v>1.25</v>
      </c>
      <c r="I10" s="23"/>
      <c r="J10" s="110" t="s">
        <v>49</v>
      </c>
      <c r="K10" s="110" t="s">
        <v>49</v>
      </c>
      <c r="L10" s="110" t="s">
        <v>49</v>
      </c>
      <c r="M10" s="110" t="s">
        <v>49</v>
      </c>
      <c r="N10" s="110" t="s">
        <v>49</v>
      </c>
      <c r="O10" s="110" t="s">
        <v>49</v>
      </c>
      <c r="P10" s="110" t="s">
        <v>49</v>
      </c>
      <c r="Q10" s="110" t="s">
        <v>49</v>
      </c>
    </row>
    <row r="11" s="48" customFormat="1" ht="21" customHeight="1" spans="1:17">
      <c r="A11" s="16" t="s">
        <v>116</v>
      </c>
      <c r="B11" s="16" t="s">
        <v>313</v>
      </c>
      <c r="C11" s="16" t="s">
        <v>314</v>
      </c>
      <c r="D11" s="16" t="s">
        <v>315</v>
      </c>
      <c r="E11" s="109">
        <v>5</v>
      </c>
      <c r="F11" s="111" t="s">
        <v>49</v>
      </c>
      <c r="G11" s="23">
        <v>0.4</v>
      </c>
      <c r="H11" s="23">
        <v>0.4</v>
      </c>
      <c r="I11" s="23"/>
      <c r="J11" s="110" t="s">
        <v>49</v>
      </c>
      <c r="K11" s="110" t="s">
        <v>49</v>
      </c>
      <c r="L11" s="110" t="s">
        <v>49</v>
      </c>
      <c r="M11" s="110" t="s">
        <v>49</v>
      </c>
      <c r="N11" s="110" t="s">
        <v>49</v>
      </c>
      <c r="O11" s="110" t="s">
        <v>49</v>
      </c>
      <c r="P11" s="110" t="s">
        <v>49</v>
      </c>
      <c r="Q11" s="110" t="s">
        <v>49</v>
      </c>
    </row>
    <row r="12" ht="21" customHeight="1" spans="1:17">
      <c r="A12" s="85" t="s">
        <v>96</v>
      </c>
      <c r="B12" s="86"/>
      <c r="C12" s="86"/>
      <c r="D12" s="86"/>
      <c r="E12" s="112"/>
      <c r="F12" s="88" t="s">
        <v>49</v>
      </c>
      <c r="G12" s="88" t="s">
        <v>49</v>
      </c>
      <c r="H12" s="88" t="s">
        <v>49</v>
      </c>
      <c r="I12" s="88" t="s">
        <v>49</v>
      </c>
      <c r="J12" s="88" t="s">
        <v>49</v>
      </c>
      <c r="K12" s="88" t="s">
        <v>49</v>
      </c>
      <c r="L12" s="88" t="s">
        <v>49</v>
      </c>
      <c r="M12" s="88" t="s">
        <v>49</v>
      </c>
      <c r="N12" s="88" t="s">
        <v>49</v>
      </c>
      <c r="O12" s="106" t="s">
        <v>49</v>
      </c>
      <c r="P12" s="88" t="s">
        <v>49</v>
      </c>
      <c r="Q12" s="88" t="s">
        <v>49</v>
      </c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tabSelected="1" workbookViewId="0">
      <selection activeCell="D24" sqref="D24"/>
    </sheetView>
  </sheetViews>
  <sheetFormatPr defaultColWidth="10.6666666666667" defaultRowHeight="14.25" customHeight="1"/>
  <cols>
    <col min="1" max="1" width="45.6666666666667" style="71" customWidth="1"/>
    <col min="2" max="2" width="25.3333333333333" style="71" customWidth="1"/>
    <col min="3" max="3" width="41.1666666666667" style="71" customWidth="1"/>
    <col min="4" max="7" width="10.6666666666667" style="2" customWidth="1"/>
    <col min="8" max="8" width="14" style="71" customWidth="1"/>
    <col min="9" max="13" width="11.6666666666667" style="71" customWidth="1"/>
    <col min="14" max="14" width="10.6666666666667" style="2" customWidth="1"/>
    <col min="15" max="15" width="10.6666666666667" style="71" customWidth="1"/>
    <col min="16" max="17" width="11.6666666666667" style="71" customWidth="1"/>
    <col min="18" max="18" width="10.6666666666667" style="2" customWidth="1"/>
    <col min="19" max="20" width="10.6666666666667" style="71" customWidth="1"/>
    <col min="21" max="21" width="14.8333333333333" style="71" customWidth="1"/>
    <col min="22" max="23" width="10.6666666666667" style="2" customWidth="1"/>
    <col min="24" max="24" width="12.1666666666667" style="71" customWidth="1"/>
    <col min="25" max="16384" width="10.6666666666667" style="2" customWidth="1"/>
  </cols>
  <sheetData>
    <row r="1" ht="13.5" customHeight="1" spans="1:24">
      <c r="A1" s="72"/>
      <c r="B1" s="72"/>
      <c r="C1" s="72"/>
      <c r="D1" s="73"/>
      <c r="E1" s="73"/>
      <c r="F1" s="73"/>
      <c r="G1" s="73"/>
      <c r="H1" s="72"/>
      <c r="I1" s="72"/>
      <c r="J1" s="72"/>
      <c r="K1" s="72"/>
      <c r="L1" s="72"/>
      <c r="M1" s="72"/>
      <c r="N1" s="90"/>
      <c r="O1" s="72"/>
      <c r="P1" s="72"/>
      <c r="Q1" s="72"/>
      <c r="R1" s="96"/>
      <c r="S1" s="97"/>
      <c r="T1" s="97"/>
      <c r="U1" s="97"/>
      <c r="V1" s="45"/>
      <c r="W1" s="98"/>
      <c r="X1" s="99" t="s">
        <v>316</v>
      </c>
    </row>
    <row r="2" ht="27.75" customHeight="1" spans="1:24">
      <c r="A2" s="4" t="s">
        <v>317</v>
      </c>
      <c r="B2" s="74"/>
      <c r="C2" s="74"/>
      <c r="D2" s="35"/>
      <c r="E2" s="35"/>
      <c r="F2" s="35"/>
      <c r="G2" s="35"/>
      <c r="H2" s="74"/>
      <c r="I2" s="74"/>
      <c r="J2" s="74"/>
      <c r="K2" s="74"/>
      <c r="L2" s="74"/>
      <c r="M2" s="74"/>
      <c r="N2" s="91"/>
      <c r="O2" s="74"/>
      <c r="P2" s="74"/>
      <c r="Q2" s="74"/>
      <c r="R2" s="91"/>
      <c r="S2" s="74"/>
      <c r="T2" s="74"/>
      <c r="U2" s="74"/>
      <c r="V2" s="35"/>
      <c r="W2" s="91"/>
      <c r="X2" s="74"/>
    </row>
    <row r="3" ht="18.75" customHeight="1" spans="1:24">
      <c r="A3" s="75" t="s">
        <v>2</v>
      </c>
      <c r="B3" s="53"/>
      <c r="C3" s="53"/>
      <c r="D3" s="76"/>
      <c r="E3" s="76"/>
      <c r="F3" s="76"/>
      <c r="G3" s="76"/>
      <c r="H3" s="53"/>
      <c r="I3" s="53"/>
      <c r="J3" s="53"/>
      <c r="K3" s="53"/>
      <c r="L3" s="53"/>
      <c r="M3" s="53"/>
      <c r="N3" s="92"/>
      <c r="O3" s="53"/>
      <c r="P3" s="53"/>
      <c r="Q3" s="53"/>
      <c r="R3" s="96"/>
      <c r="S3" s="97"/>
      <c r="T3" s="97"/>
      <c r="U3" s="97"/>
      <c r="V3" s="100"/>
      <c r="W3" s="101"/>
      <c r="X3" s="102" t="s">
        <v>125</v>
      </c>
    </row>
    <row r="4" ht="15.75" customHeight="1" spans="1:24">
      <c r="A4" s="8" t="s">
        <v>295</v>
      </c>
      <c r="B4" s="77" t="s">
        <v>318</v>
      </c>
      <c r="C4" s="77" t="s">
        <v>319</v>
      </c>
      <c r="D4" s="78" t="s">
        <v>320</v>
      </c>
      <c r="E4" s="78" t="s">
        <v>321</v>
      </c>
      <c r="F4" s="78" t="s">
        <v>322</v>
      </c>
      <c r="G4" s="78" t="s">
        <v>323</v>
      </c>
      <c r="H4" s="10" t="s">
        <v>141</v>
      </c>
      <c r="I4" s="10"/>
      <c r="J4" s="10"/>
      <c r="K4" s="10"/>
      <c r="L4" s="10"/>
      <c r="M4" s="10"/>
      <c r="N4" s="93"/>
      <c r="O4" s="10"/>
      <c r="P4" s="10"/>
      <c r="Q4" s="10"/>
      <c r="R4" s="93"/>
      <c r="S4" s="10"/>
      <c r="T4" s="10"/>
      <c r="U4" s="10"/>
      <c r="V4" s="103"/>
      <c r="W4" s="93"/>
      <c r="X4" s="11"/>
    </row>
    <row r="5" ht="17.25" customHeight="1" spans="1:24">
      <c r="A5" s="79"/>
      <c r="B5" s="80"/>
      <c r="C5" s="80"/>
      <c r="D5" s="81"/>
      <c r="E5" s="81"/>
      <c r="F5" s="81"/>
      <c r="G5" s="81"/>
      <c r="H5" s="80" t="s">
        <v>34</v>
      </c>
      <c r="I5" s="94" t="s">
        <v>37</v>
      </c>
      <c r="J5" s="94"/>
      <c r="K5" s="94"/>
      <c r="L5" s="94"/>
      <c r="M5" s="94"/>
      <c r="N5" s="95"/>
      <c r="O5" s="82"/>
      <c r="P5" s="80" t="s">
        <v>301</v>
      </c>
      <c r="Q5" s="80" t="s">
        <v>302</v>
      </c>
      <c r="R5" s="81" t="s">
        <v>303</v>
      </c>
      <c r="S5" s="94" t="s">
        <v>324</v>
      </c>
      <c r="T5" s="94"/>
      <c r="U5" s="94"/>
      <c r="V5" s="104"/>
      <c r="W5" s="95"/>
      <c r="X5" s="82"/>
    </row>
    <row r="6" ht="54" customHeight="1" spans="1:24">
      <c r="A6" s="12"/>
      <c r="B6" s="82"/>
      <c r="C6" s="82"/>
      <c r="D6" s="83"/>
      <c r="E6" s="83"/>
      <c r="F6" s="83"/>
      <c r="G6" s="83"/>
      <c r="H6" s="82"/>
      <c r="I6" s="82" t="s">
        <v>36</v>
      </c>
      <c r="J6" s="82" t="s">
        <v>325</v>
      </c>
      <c r="K6" s="82" t="s">
        <v>326</v>
      </c>
      <c r="L6" s="82" t="s">
        <v>327</v>
      </c>
      <c r="M6" s="82" t="s">
        <v>328</v>
      </c>
      <c r="N6" s="83" t="s">
        <v>329</v>
      </c>
      <c r="O6" s="82" t="s">
        <v>330</v>
      </c>
      <c r="P6" s="82"/>
      <c r="Q6" s="82"/>
      <c r="R6" s="83"/>
      <c r="S6" s="82" t="s">
        <v>36</v>
      </c>
      <c r="T6" s="82" t="s">
        <v>42</v>
      </c>
      <c r="U6" s="82" t="s">
        <v>150</v>
      </c>
      <c r="V6" s="105" t="s">
        <v>44</v>
      </c>
      <c r="W6" s="83" t="s">
        <v>45</v>
      </c>
      <c r="X6" s="82" t="s">
        <v>46</v>
      </c>
    </row>
    <row r="7" ht="15" customHeight="1" spans="1:24">
      <c r="A7" s="12">
        <v>1</v>
      </c>
      <c r="B7" s="82">
        <v>2</v>
      </c>
      <c r="C7" s="82">
        <v>3</v>
      </c>
      <c r="D7" s="84"/>
      <c r="E7" s="84"/>
      <c r="F7" s="84"/>
      <c r="G7" s="84"/>
      <c r="H7" s="83">
        <v>4</v>
      </c>
      <c r="I7" s="83">
        <v>5</v>
      </c>
      <c r="J7" s="83">
        <v>6</v>
      </c>
      <c r="K7" s="83">
        <v>7</v>
      </c>
      <c r="L7" s="83">
        <v>8</v>
      </c>
      <c r="M7" s="83">
        <v>9</v>
      </c>
      <c r="N7" s="83">
        <v>10</v>
      </c>
      <c r="O7" s="83">
        <v>11</v>
      </c>
      <c r="P7" s="83">
        <v>12</v>
      </c>
      <c r="Q7" s="83">
        <v>13</v>
      </c>
      <c r="R7" s="83">
        <v>14</v>
      </c>
      <c r="S7" s="83">
        <v>15</v>
      </c>
      <c r="T7" s="83">
        <v>16</v>
      </c>
      <c r="U7" s="83">
        <v>17</v>
      </c>
      <c r="V7" s="83">
        <v>18</v>
      </c>
      <c r="W7" s="84">
        <v>19</v>
      </c>
      <c r="X7" s="83">
        <v>20</v>
      </c>
    </row>
    <row r="8" ht="15" customHeight="1" spans="1:24">
      <c r="A8" s="12"/>
      <c r="B8" s="17"/>
      <c r="C8" s="82"/>
      <c r="D8" s="84"/>
      <c r="E8" s="84"/>
      <c r="F8" s="84"/>
      <c r="G8" s="84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4"/>
      <c r="X8" s="83"/>
    </row>
    <row r="9" ht="15" customHeight="1" spans="1:24">
      <c r="A9" s="12"/>
      <c r="B9" s="16"/>
      <c r="C9" s="82"/>
      <c r="D9" s="84"/>
      <c r="E9" s="84"/>
      <c r="F9" s="84"/>
      <c r="G9" s="84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4"/>
      <c r="X9" s="83"/>
    </row>
    <row r="10" ht="21" customHeight="1" spans="1:24">
      <c r="A10" s="85" t="s">
        <v>96</v>
      </c>
      <c r="B10" s="86"/>
      <c r="C10" s="87"/>
      <c r="D10" s="88"/>
      <c r="E10" s="88"/>
      <c r="F10" s="88"/>
      <c r="G10" s="88"/>
      <c r="H10" s="88" t="s">
        <v>49</v>
      </c>
      <c r="I10" s="88" t="s">
        <v>49</v>
      </c>
      <c r="J10" s="88" t="s">
        <v>49</v>
      </c>
      <c r="K10" s="88" t="s">
        <v>49</v>
      </c>
      <c r="L10" s="88" t="s">
        <v>49</v>
      </c>
      <c r="M10" s="88" t="s">
        <v>49</v>
      </c>
      <c r="N10" s="88" t="s">
        <v>49</v>
      </c>
      <c r="O10" s="88"/>
      <c r="P10" s="88" t="s">
        <v>49</v>
      </c>
      <c r="Q10" s="88" t="s">
        <v>49</v>
      </c>
      <c r="R10" s="88" t="s">
        <v>49</v>
      </c>
      <c r="S10" s="88" t="s">
        <v>49</v>
      </c>
      <c r="T10" s="88" t="s">
        <v>49</v>
      </c>
      <c r="U10" s="88" t="s">
        <v>49</v>
      </c>
      <c r="V10" s="106" t="s">
        <v>49</v>
      </c>
      <c r="W10" s="88" t="s">
        <v>49</v>
      </c>
      <c r="X10" s="88" t="s">
        <v>49</v>
      </c>
    </row>
    <row r="11" customHeight="1" spans="1:1">
      <c r="A11" s="89" t="s">
        <v>331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E15" sqref="E15"/>
    </sheetView>
  </sheetViews>
  <sheetFormatPr defaultColWidth="10.6666666666667" defaultRowHeight="14.25" customHeight="1"/>
  <cols>
    <col min="1" max="1" width="44" style="47" customWidth="1"/>
    <col min="2" max="4" width="15.6666666666667" style="47" customWidth="1"/>
    <col min="5" max="14" width="12" style="47" customWidth="1"/>
    <col min="15" max="16384" width="10.6666666666667" style="48" customWidth="1"/>
  </cols>
  <sheetData>
    <row r="1" ht="13.5" customHeight="1" spans="4:14">
      <c r="D1" s="49"/>
      <c r="N1" s="45"/>
    </row>
    <row r="2" ht="35.25" customHeight="1" spans="1:14">
      <c r="A2" s="50" t="s">
        <v>332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="46" customFormat="1" ht="24" customHeight="1" spans="1:14">
      <c r="A3" s="52" t="s">
        <v>2</v>
      </c>
      <c r="B3" s="53"/>
      <c r="C3" s="53"/>
      <c r="D3" s="54"/>
      <c r="E3" s="53"/>
      <c r="F3" s="53"/>
      <c r="G3" s="53"/>
      <c r="H3" s="53"/>
      <c r="I3" s="53"/>
      <c r="J3" s="68"/>
      <c r="K3" s="68"/>
      <c r="L3" s="68"/>
      <c r="M3" s="69" t="s">
        <v>125</v>
      </c>
      <c r="N3" s="70" t="s">
        <v>125</v>
      </c>
    </row>
    <row r="4" ht="19.5" customHeight="1" spans="1:14">
      <c r="A4" s="55" t="s">
        <v>333</v>
      </c>
      <c r="B4" s="56" t="s">
        <v>141</v>
      </c>
      <c r="C4" s="57"/>
      <c r="D4" s="57"/>
      <c r="E4" s="56" t="s">
        <v>334</v>
      </c>
      <c r="F4" s="57"/>
      <c r="G4" s="57"/>
      <c r="H4" s="57"/>
      <c r="I4" s="57"/>
      <c r="J4" s="57"/>
      <c r="K4" s="57"/>
      <c r="L4" s="57"/>
      <c r="M4" s="57"/>
      <c r="N4" s="57"/>
    </row>
    <row r="5" ht="40.5" customHeight="1" spans="1:14">
      <c r="A5" s="58"/>
      <c r="B5" s="59" t="s">
        <v>34</v>
      </c>
      <c r="C5" s="8" t="s">
        <v>37</v>
      </c>
      <c r="D5" s="60" t="s">
        <v>335</v>
      </c>
      <c r="E5" s="38" t="s">
        <v>336</v>
      </c>
      <c r="F5" s="38" t="s">
        <v>337</v>
      </c>
      <c r="G5" s="38" t="s">
        <v>338</v>
      </c>
      <c r="H5" s="38" t="s">
        <v>339</v>
      </c>
      <c r="I5" s="38" t="s">
        <v>340</v>
      </c>
      <c r="J5" s="38" t="s">
        <v>341</v>
      </c>
      <c r="K5" s="38" t="s">
        <v>342</v>
      </c>
      <c r="L5" s="38" t="s">
        <v>343</v>
      </c>
      <c r="M5" s="38" t="s">
        <v>344</v>
      </c>
      <c r="N5" s="38" t="s">
        <v>345</v>
      </c>
    </row>
    <row r="6" ht="19.5" customHeight="1" spans="1:14">
      <c r="A6" s="61">
        <v>1</v>
      </c>
      <c r="B6" s="61">
        <v>2</v>
      </c>
      <c r="C6" s="61">
        <v>3</v>
      </c>
      <c r="D6" s="62">
        <v>4</v>
      </c>
      <c r="E6" s="61">
        <v>5</v>
      </c>
      <c r="F6" s="61">
        <v>6</v>
      </c>
      <c r="G6" s="61">
        <v>7</v>
      </c>
      <c r="H6" s="62">
        <v>8</v>
      </c>
      <c r="I6" s="61">
        <v>9</v>
      </c>
      <c r="J6" s="61">
        <v>10</v>
      </c>
      <c r="K6" s="61">
        <v>11</v>
      </c>
      <c r="L6" s="62">
        <v>12</v>
      </c>
      <c r="M6" s="61">
        <v>13</v>
      </c>
      <c r="N6" s="61">
        <v>14</v>
      </c>
    </row>
    <row r="7" ht="18.75" customHeight="1" spans="1:14">
      <c r="A7" s="63" t="s">
        <v>49</v>
      </c>
      <c r="B7" s="64" t="s">
        <v>49</v>
      </c>
      <c r="C7" s="64" t="s">
        <v>49</v>
      </c>
      <c r="D7" s="65" t="s">
        <v>49</v>
      </c>
      <c r="E7" s="64" t="s">
        <v>49</v>
      </c>
      <c r="F7" s="64" t="s">
        <v>49</v>
      </c>
      <c r="G7" s="64" t="s">
        <v>49</v>
      </c>
      <c r="H7" s="65" t="s">
        <v>49</v>
      </c>
      <c r="I7" s="64" t="s">
        <v>49</v>
      </c>
      <c r="J7" s="64" t="s">
        <v>49</v>
      </c>
      <c r="K7" s="64" t="s">
        <v>49</v>
      </c>
      <c r="L7" s="65" t="s">
        <v>49</v>
      </c>
      <c r="M7" s="64" t="s">
        <v>49</v>
      </c>
      <c r="N7" s="64" t="s">
        <v>49</v>
      </c>
    </row>
    <row r="8" ht="18.75" customHeight="1" spans="1:14">
      <c r="A8" s="63" t="s">
        <v>49</v>
      </c>
      <c r="B8" s="66" t="s">
        <v>49</v>
      </c>
      <c r="C8" s="66" t="s">
        <v>49</v>
      </c>
      <c r="D8" s="67" t="s">
        <v>49</v>
      </c>
      <c r="E8" s="64" t="s">
        <v>49</v>
      </c>
      <c r="F8" s="64" t="s">
        <v>49</v>
      </c>
      <c r="G8" s="64" t="s">
        <v>49</v>
      </c>
      <c r="H8" s="65" t="s">
        <v>49</v>
      </c>
      <c r="I8" s="64" t="s">
        <v>49</v>
      </c>
      <c r="J8" s="64" t="s">
        <v>49</v>
      </c>
      <c r="K8" s="64" t="s">
        <v>49</v>
      </c>
      <c r="L8" s="65" t="s">
        <v>49</v>
      </c>
      <c r="M8" s="64" t="s">
        <v>49</v>
      </c>
      <c r="N8" s="64" t="s">
        <v>49</v>
      </c>
    </row>
    <row r="9" customHeight="1" spans="1:1">
      <c r="A9" s="1" t="s">
        <v>346</v>
      </c>
    </row>
  </sheetData>
  <mergeCells count="6">
    <mergeCell ref="A2:N2"/>
    <mergeCell ref="A3:I3"/>
    <mergeCell ref="M3:N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12" sqref="A12"/>
    </sheetView>
  </sheetViews>
  <sheetFormatPr defaultColWidth="10.6666666666667" defaultRowHeight="12" customHeight="1" outlineLevelRow="7"/>
  <cols>
    <col min="1" max="1" width="40" style="1" customWidth="1"/>
    <col min="2" max="2" width="16.6666666666667" style="2" customWidth="1"/>
    <col min="3" max="3" width="58.5" style="1" customWidth="1"/>
    <col min="4" max="4" width="17.5" style="1" customWidth="1"/>
    <col min="5" max="5" width="17" style="1" customWidth="1"/>
    <col min="6" max="6" width="27.5" style="1" customWidth="1"/>
    <col min="7" max="7" width="13.1666666666667" style="2" customWidth="1"/>
    <col min="8" max="8" width="21.8333333333333" style="1" customWidth="1"/>
    <col min="9" max="9" width="18.1666666666667" style="2" customWidth="1"/>
    <col min="10" max="10" width="22" style="2" customWidth="1"/>
    <col min="11" max="11" width="79.8333333333333" style="1" customWidth="1"/>
    <col min="12" max="16384" width="10.6666666666667" style="2" customWidth="1"/>
  </cols>
  <sheetData>
    <row r="1" customHeight="1" spans="11:11">
      <c r="K1" s="45" t="s">
        <v>347</v>
      </c>
    </row>
    <row r="2" ht="28.5" customHeight="1" spans="1:11">
      <c r="A2" s="34" t="s">
        <v>348</v>
      </c>
      <c r="B2" s="35"/>
      <c r="C2" s="5"/>
      <c r="D2" s="5"/>
      <c r="E2" s="5"/>
      <c r="F2" s="5"/>
      <c r="G2" s="35"/>
      <c r="H2" s="5"/>
      <c r="I2" s="35"/>
      <c r="J2" s="35"/>
      <c r="K2" s="5"/>
    </row>
    <row r="3" ht="17.25" customHeight="1" spans="1:2">
      <c r="A3" s="36" t="s">
        <v>2</v>
      </c>
      <c r="B3" s="37"/>
    </row>
    <row r="4" ht="44.25" customHeight="1" spans="1:11">
      <c r="A4" s="13" t="s">
        <v>214</v>
      </c>
      <c r="B4" s="38" t="s">
        <v>135</v>
      </c>
      <c r="C4" s="13" t="s">
        <v>215</v>
      </c>
      <c r="D4" s="13" t="s">
        <v>216</v>
      </c>
      <c r="E4" s="13" t="s">
        <v>217</v>
      </c>
      <c r="F4" s="13" t="s">
        <v>218</v>
      </c>
      <c r="G4" s="38" t="s">
        <v>219</v>
      </c>
      <c r="H4" s="13" t="s">
        <v>220</v>
      </c>
      <c r="I4" s="38" t="s">
        <v>221</v>
      </c>
      <c r="J4" s="38" t="s">
        <v>222</v>
      </c>
      <c r="K4" s="13" t="s">
        <v>223</v>
      </c>
    </row>
    <row r="5" ht="14.25" customHeight="1" spans="1:11">
      <c r="A5" s="13">
        <v>1</v>
      </c>
      <c r="B5" s="38">
        <v>2</v>
      </c>
      <c r="C5" s="13">
        <v>3</v>
      </c>
      <c r="D5" s="13">
        <v>4</v>
      </c>
      <c r="E5" s="13">
        <v>5</v>
      </c>
      <c r="F5" s="13">
        <v>6</v>
      </c>
      <c r="G5" s="38">
        <v>7</v>
      </c>
      <c r="H5" s="13">
        <v>8</v>
      </c>
      <c r="I5" s="38">
        <v>9</v>
      </c>
      <c r="J5" s="38">
        <v>10</v>
      </c>
      <c r="K5" s="13">
        <v>11</v>
      </c>
    </row>
    <row r="6" ht="41" customHeight="1" spans="1:11">
      <c r="A6" s="39" t="s">
        <v>49</v>
      </c>
      <c r="B6" s="40"/>
      <c r="C6" s="41"/>
      <c r="D6" s="41"/>
      <c r="E6" s="41"/>
      <c r="F6" s="42"/>
      <c r="G6" s="43"/>
      <c r="H6" s="42"/>
      <c r="I6" s="43"/>
      <c r="J6" s="43"/>
      <c r="K6" s="42"/>
    </row>
    <row r="7" ht="47" customHeight="1" spans="1:11">
      <c r="A7" s="44" t="s">
        <v>49</v>
      </c>
      <c r="B7" s="44" t="s">
        <v>49</v>
      </c>
      <c r="C7" s="44" t="s">
        <v>49</v>
      </c>
      <c r="D7" s="44" t="s">
        <v>49</v>
      </c>
      <c r="E7" s="44" t="s">
        <v>49</v>
      </c>
      <c r="F7" s="39" t="s">
        <v>49</v>
      </c>
      <c r="G7" s="44" t="s">
        <v>49</v>
      </c>
      <c r="H7" s="39" t="s">
        <v>49</v>
      </c>
      <c r="I7" s="44" t="s">
        <v>49</v>
      </c>
      <c r="J7" s="44" t="s">
        <v>49</v>
      </c>
      <c r="K7" s="39" t="s">
        <v>49</v>
      </c>
    </row>
    <row r="8" customHeight="1" spans="1:1">
      <c r="A8" s="1" t="s">
        <v>346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workbookViewId="0">
      <selection activeCell="C21" sqref="C21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3" width="10.6666666666667" style="2" customWidth="1"/>
    <col min="16384" max="16384" width="10.6666666666667" style="2"/>
  </cols>
  <sheetData>
    <row r="1" ht="14.25" customHeight="1" spans="8:8">
      <c r="H1" s="3" t="s">
        <v>349</v>
      </c>
    </row>
    <row r="2" ht="28.5" customHeight="1" spans="1:8">
      <c r="A2" s="4" t="s">
        <v>350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2</v>
      </c>
      <c r="B3" s="7"/>
    </row>
    <row r="4" ht="18" customHeight="1" spans="1:8">
      <c r="A4" s="8" t="s">
        <v>290</v>
      </c>
      <c r="B4" s="8" t="s">
        <v>351</v>
      </c>
      <c r="C4" s="8" t="s">
        <v>352</v>
      </c>
      <c r="D4" s="8" t="s">
        <v>353</v>
      </c>
      <c r="E4" s="8" t="s">
        <v>354</v>
      </c>
      <c r="F4" s="9" t="s">
        <v>355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299</v>
      </c>
      <c r="G5" s="13" t="s">
        <v>356</v>
      </c>
      <c r="H5" s="13" t="s">
        <v>357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customFormat="1" ht="21" customHeight="1" spans="1:8">
      <c r="A7" s="14" t="s">
        <v>48</v>
      </c>
      <c r="B7" s="15" t="s">
        <v>358</v>
      </c>
      <c r="C7" s="16" t="s">
        <v>306</v>
      </c>
      <c r="D7" s="17" t="s">
        <v>305</v>
      </c>
      <c r="E7" s="18" t="s">
        <v>307</v>
      </c>
      <c r="F7" s="19">
        <v>4</v>
      </c>
      <c r="G7" s="20">
        <f t="shared" ref="G7:G10" si="0">H7/F7</f>
        <v>0.6</v>
      </c>
      <c r="H7" s="21">
        <v>2.4</v>
      </c>
    </row>
    <row r="8" customFormat="1" ht="21" customHeight="1" spans="1:8">
      <c r="A8" s="14" t="s">
        <v>48</v>
      </c>
      <c r="B8" s="15" t="s">
        <v>358</v>
      </c>
      <c r="C8" s="16" t="s">
        <v>309</v>
      </c>
      <c r="D8" s="16" t="s">
        <v>359</v>
      </c>
      <c r="E8" s="16" t="s">
        <v>307</v>
      </c>
      <c r="F8" s="22">
        <v>1</v>
      </c>
      <c r="G8" s="20">
        <f t="shared" si="0"/>
        <v>2</v>
      </c>
      <c r="H8" s="23">
        <v>2</v>
      </c>
    </row>
    <row r="9" customFormat="1" ht="21" customHeight="1" spans="1:8">
      <c r="A9" s="24" t="s">
        <v>48</v>
      </c>
      <c r="B9" s="25" t="s">
        <v>360</v>
      </c>
      <c r="C9" s="16" t="s">
        <v>311</v>
      </c>
      <c r="D9" s="16" t="s">
        <v>310</v>
      </c>
      <c r="E9" s="16" t="s">
        <v>312</v>
      </c>
      <c r="F9" s="22">
        <v>5</v>
      </c>
      <c r="G9" s="20">
        <f t="shared" si="0"/>
        <v>0.25</v>
      </c>
      <c r="H9" s="23">
        <v>1.25</v>
      </c>
    </row>
    <row r="10" customFormat="1" ht="21" customHeight="1" spans="1:8">
      <c r="A10" s="26" t="s">
        <v>48</v>
      </c>
      <c r="B10" s="27" t="s">
        <v>360</v>
      </c>
      <c r="C10" s="16" t="s">
        <v>314</v>
      </c>
      <c r="D10" s="28" t="s">
        <v>313</v>
      </c>
      <c r="E10" s="16" t="s">
        <v>315</v>
      </c>
      <c r="F10" s="22">
        <v>5</v>
      </c>
      <c r="G10" s="20">
        <f t="shared" si="0"/>
        <v>0.08</v>
      </c>
      <c r="H10" s="23">
        <v>0.4</v>
      </c>
    </row>
    <row r="11" customFormat="1" ht="19" customHeight="1" spans="1:8">
      <c r="A11" s="29" t="s">
        <v>34</v>
      </c>
      <c r="B11" s="30"/>
      <c r="C11" s="30"/>
      <c r="D11" s="31"/>
      <c r="E11" s="32" t="s">
        <v>49</v>
      </c>
      <c r="F11" s="33">
        <v>15</v>
      </c>
      <c r="G11" s="14"/>
      <c r="H11" s="23">
        <v>6.05</v>
      </c>
    </row>
  </sheetData>
  <mergeCells count="9">
    <mergeCell ref="A2:H2"/>
    <mergeCell ref="A3:C3"/>
    <mergeCell ref="F4:H4"/>
    <mergeCell ref="A11:D11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E20" sqref="E20"/>
    </sheetView>
  </sheetViews>
  <sheetFormatPr defaultColWidth="9.33333333333333" defaultRowHeight="14.25" customHeight="1"/>
  <cols>
    <col min="1" max="1" width="24.6666666666667" style="71" customWidth="1"/>
    <col min="2" max="2" width="39.1666666666667" style="71" customWidth="1"/>
    <col min="3" max="8" width="14.6666666666667" style="71" customWidth="1"/>
    <col min="9" max="9" width="13.6666666666667" style="2" customWidth="1"/>
    <col min="10" max="14" width="14.6666666666667" style="71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71" customWidth="1"/>
    <col min="21" max="16384" width="9.33333333333333" style="2" customWidth="1"/>
  </cols>
  <sheetData>
    <row r="1" customHeight="1" spans="1:20">
      <c r="A1" s="47"/>
      <c r="B1" s="47"/>
      <c r="C1" s="47"/>
      <c r="D1" s="47"/>
      <c r="E1" s="47"/>
      <c r="F1" s="47"/>
      <c r="G1" s="47"/>
      <c r="H1" s="47"/>
      <c r="I1" s="73"/>
      <c r="J1" s="47"/>
      <c r="K1" s="47"/>
      <c r="L1" s="47"/>
      <c r="M1" s="47"/>
      <c r="N1" s="47"/>
      <c r="O1" s="73"/>
      <c r="P1" s="73"/>
      <c r="Q1" s="73"/>
      <c r="R1" s="73"/>
      <c r="S1" s="101" t="s">
        <v>30</v>
      </c>
      <c r="T1" s="224" t="s">
        <v>30</v>
      </c>
    </row>
    <row r="2" ht="36" customHeight="1" spans="1:20">
      <c r="A2" s="203" t="s">
        <v>31</v>
      </c>
      <c r="B2" s="5"/>
      <c r="C2" s="5"/>
      <c r="D2" s="5"/>
      <c r="E2" s="5"/>
      <c r="F2" s="5"/>
      <c r="G2" s="5"/>
      <c r="H2" s="5"/>
      <c r="I2" s="35"/>
      <c r="J2" s="5"/>
      <c r="K2" s="5"/>
      <c r="L2" s="5"/>
      <c r="M2" s="5"/>
      <c r="N2" s="5"/>
      <c r="O2" s="35"/>
      <c r="P2" s="35"/>
      <c r="Q2" s="35"/>
      <c r="R2" s="35"/>
      <c r="S2" s="5"/>
      <c r="T2" s="35"/>
    </row>
    <row r="3" ht="20.25" customHeight="1" spans="1:20">
      <c r="A3" s="6" t="s">
        <v>2</v>
      </c>
      <c r="B3" s="68"/>
      <c r="C3" s="68"/>
      <c r="D3" s="68"/>
      <c r="E3" s="68"/>
      <c r="F3" s="68"/>
      <c r="G3" s="68"/>
      <c r="H3" s="68"/>
      <c r="I3" s="76"/>
      <c r="J3" s="68"/>
      <c r="K3" s="68"/>
      <c r="L3" s="68"/>
      <c r="M3" s="68"/>
      <c r="N3" s="68"/>
      <c r="O3" s="76"/>
      <c r="P3" s="76"/>
      <c r="Q3" s="76"/>
      <c r="R3" s="76"/>
      <c r="S3" s="101" t="s">
        <v>3</v>
      </c>
      <c r="T3" s="225" t="s">
        <v>3</v>
      </c>
    </row>
    <row r="4" ht="18.75" customHeight="1" spans="1:20">
      <c r="A4" s="204" t="s">
        <v>32</v>
      </c>
      <c r="B4" s="205" t="s">
        <v>33</v>
      </c>
      <c r="C4" s="205" t="s">
        <v>34</v>
      </c>
      <c r="D4" s="206" t="s">
        <v>35</v>
      </c>
      <c r="E4" s="207"/>
      <c r="F4" s="207"/>
      <c r="G4" s="207"/>
      <c r="H4" s="207"/>
      <c r="I4" s="132"/>
      <c r="J4" s="207"/>
      <c r="K4" s="207"/>
      <c r="L4" s="207"/>
      <c r="M4" s="207"/>
      <c r="N4" s="202"/>
      <c r="O4" s="206" t="s">
        <v>25</v>
      </c>
      <c r="P4" s="206"/>
      <c r="Q4" s="206"/>
      <c r="R4" s="206"/>
      <c r="S4" s="207"/>
      <c r="T4" s="226"/>
    </row>
    <row r="5" ht="24.75" customHeight="1" spans="1:20">
      <c r="A5" s="208"/>
      <c r="B5" s="209"/>
      <c r="C5" s="209"/>
      <c r="D5" s="209" t="s">
        <v>36</v>
      </c>
      <c r="E5" s="209" t="s">
        <v>37</v>
      </c>
      <c r="F5" s="209" t="s">
        <v>38</v>
      </c>
      <c r="G5" s="209" t="s">
        <v>39</v>
      </c>
      <c r="H5" s="209" t="s">
        <v>40</v>
      </c>
      <c r="I5" s="217" t="s">
        <v>41</v>
      </c>
      <c r="J5" s="218"/>
      <c r="K5" s="218"/>
      <c r="L5" s="218"/>
      <c r="M5" s="218"/>
      <c r="N5" s="219"/>
      <c r="O5" s="220" t="s">
        <v>36</v>
      </c>
      <c r="P5" s="220" t="s">
        <v>37</v>
      </c>
      <c r="Q5" s="204" t="s">
        <v>38</v>
      </c>
      <c r="R5" s="205" t="s">
        <v>39</v>
      </c>
      <c r="S5" s="227" t="s">
        <v>40</v>
      </c>
      <c r="T5" s="205" t="s">
        <v>41</v>
      </c>
    </row>
    <row r="6" ht="24.75" customHeight="1" spans="1:20">
      <c r="A6" s="210"/>
      <c r="B6" s="211"/>
      <c r="C6" s="211"/>
      <c r="D6" s="211"/>
      <c r="E6" s="211"/>
      <c r="F6" s="211"/>
      <c r="G6" s="211"/>
      <c r="H6" s="211"/>
      <c r="I6" s="221" t="s">
        <v>36</v>
      </c>
      <c r="J6" s="222" t="s">
        <v>42</v>
      </c>
      <c r="K6" s="222" t="s">
        <v>43</v>
      </c>
      <c r="L6" s="222" t="s">
        <v>44</v>
      </c>
      <c r="M6" s="222" t="s">
        <v>45</v>
      </c>
      <c r="N6" s="222" t="s">
        <v>46</v>
      </c>
      <c r="O6" s="223"/>
      <c r="P6" s="223"/>
      <c r="Q6" s="228"/>
      <c r="R6" s="223"/>
      <c r="S6" s="211"/>
      <c r="T6" s="211"/>
    </row>
    <row r="7" ht="16.5" customHeight="1" spans="1:20">
      <c r="A7" s="212">
        <v>1</v>
      </c>
      <c r="B7" s="144">
        <v>2</v>
      </c>
      <c r="C7" s="144">
        <v>3</v>
      </c>
      <c r="D7" s="144">
        <v>4</v>
      </c>
      <c r="E7" s="213">
        <v>5</v>
      </c>
      <c r="F7" s="214">
        <v>6</v>
      </c>
      <c r="G7" s="214">
        <v>7</v>
      </c>
      <c r="H7" s="213">
        <v>8</v>
      </c>
      <c r="I7" s="213">
        <v>9</v>
      </c>
      <c r="J7" s="214">
        <v>10</v>
      </c>
      <c r="K7" s="214">
        <v>11</v>
      </c>
      <c r="L7" s="213">
        <v>12</v>
      </c>
      <c r="M7" s="213">
        <v>13</v>
      </c>
      <c r="N7" s="214">
        <v>14</v>
      </c>
      <c r="O7" s="214">
        <v>15</v>
      </c>
      <c r="P7" s="213">
        <v>16</v>
      </c>
      <c r="Q7" s="229">
        <v>17</v>
      </c>
      <c r="R7" s="230">
        <v>18</v>
      </c>
      <c r="S7" s="230">
        <v>19</v>
      </c>
      <c r="T7" s="230">
        <v>20</v>
      </c>
    </row>
    <row r="8" ht="16.5" customHeight="1" spans="1:20">
      <c r="A8" s="39" t="s">
        <v>47</v>
      </c>
      <c r="B8" s="39" t="s">
        <v>48</v>
      </c>
      <c r="C8" s="159">
        <v>2700.464815</v>
      </c>
      <c r="D8" s="159">
        <v>2700.464815</v>
      </c>
      <c r="E8" s="156">
        <v>2700.464815</v>
      </c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231"/>
      <c r="R8" s="232"/>
      <c r="S8" s="112"/>
      <c r="T8" s="88"/>
    </row>
    <row r="9" ht="16.5" customHeight="1" spans="1:20">
      <c r="A9" s="215" t="s">
        <v>34</v>
      </c>
      <c r="B9" s="216"/>
      <c r="C9" s="156">
        <v>2700.464815</v>
      </c>
      <c r="D9" s="156">
        <v>2700.464815</v>
      </c>
      <c r="E9" s="156">
        <v>2700.464815</v>
      </c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231"/>
      <c r="R9" s="88" t="s">
        <v>49</v>
      </c>
      <c r="S9" s="88"/>
      <c r="T9" s="88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4"/>
  <sheetViews>
    <sheetView topLeftCell="B9" workbookViewId="0">
      <selection activeCell="M3" sqref="M3"/>
    </sheetView>
  </sheetViews>
  <sheetFormatPr defaultColWidth="10.6666666666667" defaultRowHeight="14.25" customHeight="1"/>
  <cols>
    <col min="1" max="1" width="16.6666666666667" style="71" customWidth="1"/>
    <col min="2" max="2" width="44" style="71" customWidth="1"/>
    <col min="3" max="5" width="22" style="71" customWidth="1"/>
    <col min="6" max="6" width="24.8333333333333" style="71" customWidth="1"/>
    <col min="7" max="7" width="19.1666666666667" style="71" customWidth="1"/>
    <col min="8" max="8" width="15.8333333333333" style="71" customWidth="1"/>
    <col min="9" max="13" width="22" style="71" customWidth="1"/>
    <col min="14" max="16384" width="10.6666666666667" style="71" customWidth="1"/>
  </cols>
  <sheetData>
    <row r="1" ht="15.75" customHeight="1" spans="1:1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3" t="s">
        <v>50</v>
      </c>
    </row>
    <row r="2" ht="28.5" customHeight="1" spans="1:13">
      <c r="A2" s="5" t="s">
        <v>51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98" t="s">
        <v>2</v>
      </c>
      <c r="B3" s="52"/>
      <c r="C3" s="53"/>
      <c r="D3" s="53"/>
      <c r="E3" s="53"/>
      <c r="F3" s="68"/>
      <c r="G3" s="53"/>
      <c r="H3" s="68"/>
      <c r="I3" s="53"/>
      <c r="J3" s="53"/>
      <c r="K3" s="68"/>
      <c r="L3" s="68"/>
      <c r="M3" s="3" t="s">
        <v>3</v>
      </c>
    </row>
    <row r="4" ht="17.25" customHeight="1" spans="1:13">
      <c r="A4" s="8" t="s">
        <v>52</v>
      </c>
      <c r="B4" s="8" t="s">
        <v>53</v>
      </c>
      <c r="C4" s="55" t="s">
        <v>34</v>
      </c>
      <c r="D4" s="55" t="s">
        <v>54</v>
      </c>
      <c r="E4" s="55" t="s">
        <v>55</v>
      </c>
      <c r="F4" s="199" t="s">
        <v>38</v>
      </c>
      <c r="G4" s="8" t="s">
        <v>56</v>
      </c>
      <c r="H4" s="56" t="s">
        <v>41</v>
      </c>
      <c r="I4" s="10"/>
      <c r="J4" s="10"/>
      <c r="K4" s="10"/>
      <c r="L4" s="10"/>
      <c r="M4" s="11"/>
    </row>
    <row r="5" ht="26.25" customHeight="1" spans="1:13">
      <c r="A5" s="58"/>
      <c r="B5" s="58"/>
      <c r="C5" s="58"/>
      <c r="D5" s="58"/>
      <c r="E5" s="58"/>
      <c r="F5" s="58"/>
      <c r="G5" s="58"/>
      <c r="H5" s="61" t="s">
        <v>36</v>
      </c>
      <c r="I5" s="105" t="s">
        <v>57</v>
      </c>
      <c r="J5" s="105" t="s">
        <v>58</v>
      </c>
      <c r="K5" s="105" t="s">
        <v>59</v>
      </c>
      <c r="L5" s="105" t="s">
        <v>60</v>
      </c>
      <c r="M5" s="105" t="s">
        <v>61</v>
      </c>
    </row>
    <row r="6" ht="16.5" customHeight="1" spans="1:13">
      <c r="A6" s="61">
        <v>1</v>
      </c>
      <c r="B6" s="61">
        <v>2</v>
      </c>
      <c r="C6" s="61">
        <v>3</v>
      </c>
      <c r="D6" s="61">
        <v>4</v>
      </c>
      <c r="E6" s="200">
        <v>5</v>
      </c>
      <c r="F6" s="200">
        <v>6</v>
      </c>
      <c r="G6" s="201">
        <v>7</v>
      </c>
      <c r="H6" s="200">
        <v>8</v>
      </c>
      <c r="I6" s="200">
        <v>9</v>
      </c>
      <c r="J6" s="201">
        <v>10</v>
      </c>
      <c r="K6" s="200">
        <v>11</v>
      </c>
      <c r="L6" s="200">
        <v>12</v>
      </c>
      <c r="M6" s="201">
        <v>13</v>
      </c>
    </row>
    <row r="7" ht="20.25" customHeight="1" spans="1:13">
      <c r="A7" s="39" t="s">
        <v>62</v>
      </c>
      <c r="B7" s="39" t="s">
        <v>63</v>
      </c>
      <c r="C7" s="159">
        <v>10.465291</v>
      </c>
      <c r="D7" s="159">
        <v>10.465291</v>
      </c>
      <c r="E7" s="156"/>
      <c r="F7" s="156"/>
      <c r="G7" s="156"/>
      <c r="H7" s="159"/>
      <c r="I7" s="159"/>
      <c r="J7" s="159"/>
      <c r="K7" s="156"/>
      <c r="L7" s="159"/>
      <c r="M7" s="159"/>
    </row>
    <row r="8" ht="20.25" customHeight="1" spans="1:13">
      <c r="A8" s="39" t="s">
        <v>64</v>
      </c>
      <c r="B8" s="39" t="s">
        <v>65</v>
      </c>
      <c r="C8" s="159">
        <v>9.806832</v>
      </c>
      <c r="D8" s="159">
        <v>9.806832</v>
      </c>
      <c r="E8" s="156"/>
      <c r="F8" s="156"/>
      <c r="G8" s="156"/>
      <c r="H8" s="159"/>
      <c r="I8" s="159"/>
      <c r="J8" s="159"/>
      <c r="K8" s="156"/>
      <c r="L8" s="159"/>
      <c r="M8" s="159"/>
    </row>
    <row r="9" ht="20.25" customHeight="1" spans="1:13">
      <c r="A9" s="39" t="s">
        <v>66</v>
      </c>
      <c r="B9" s="39" t="s">
        <v>67</v>
      </c>
      <c r="C9" s="159">
        <v>9.806832</v>
      </c>
      <c r="D9" s="159">
        <v>9.806832</v>
      </c>
      <c r="E9" s="156"/>
      <c r="F9" s="156"/>
      <c r="G9" s="156"/>
      <c r="H9" s="159"/>
      <c r="I9" s="159"/>
      <c r="J9" s="159"/>
      <c r="K9" s="156"/>
      <c r="L9" s="159"/>
      <c r="M9" s="159"/>
    </row>
    <row r="10" ht="20.25" customHeight="1" spans="1:13">
      <c r="A10" s="39" t="s">
        <v>68</v>
      </c>
      <c r="B10" s="39" t="s">
        <v>69</v>
      </c>
      <c r="C10" s="159">
        <v>0.658459</v>
      </c>
      <c r="D10" s="159">
        <v>0.658459</v>
      </c>
      <c r="E10" s="156"/>
      <c r="F10" s="156"/>
      <c r="G10" s="156"/>
      <c r="H10" s="159"/>
      <c r="I10" s="159"/>
      <c r="J10" s="159"/>
      <c r="K10" s="156"/>
      <c r="L10" s="159"/>
      <c r="M10" s="159"/>
    </row>
    <row r="11" ht="20.25" customHeight="1" spans="1:13">
      <c r="A11" s="39" t="s">
        <v>70</v>
      </c>
      <c r="B11" s="39" t="s">
        <v>71</v>
      </c>
      <c r="C11" s="159">
        <v>0.658459</v>
      </c>
      <c r="D11" s="159">
        <v>0.658459</v>
      </c>
      <c r="E11" s="156"/>
      <c r="F11" s="156"/>
      <c r="G11" s="156"/>
      <c r="H11" s="159"/>
      <c r="I11" s="159"/>
      <c r="J11" s="159"/>
      <c r="K11" s="156"/>
      <c r="L11" s="159"/>
      <c r="M11" s="159"/>
    </row>
    <row r="12" ht="20.25" customHeight="1" spans="1:13">
      <c r="A12" s="39" t="s">
        <v>72</v>
      </c>
      <c r="B12" s="39" t="s">
        <v>73</v>
      </c>
      <c r="C12" s="159">
        <v>4.355556</v>
      </c>
      <c r="D12" s="159">
        <v>4.355556</v>
      </c>
      <c r="E12" s="156"/>
      <c r="F12" s="156"/>
      <c r="G12" s="156"/>
      <c r="H12" s="159"/>
      <c r="I12" s="159"/>
      <c r="J12" s="159"/>
      <c r="K12" s="156"/>
      <c r="L12" s="159"/>
      <c r="M12" s="159"/>
    </row>
    <row r="13" ht="20.25" customHeight="1" spans="1:13">
      <c r="A13" s="39" t="s">
        <v>74</v>
      </c>
      <c r="B13" s="39" t="s">
        <v>75</v>
      </c>
      <c r="C13" s="159">
        <v>4.355556</v>
      </c>
      <c r="D13" s="159">
        <v>4.355556</v>
      </c>
      <c r="E13" s="156"/>
      <c r="F13" s="156"/>
      <c r="G13" s="156"/>
      <c r="H13" s="159"/>
      <c r="I13" s="159"/>
      <c r="J13" s="159"/>
      <c r="K13" s="156"/>
      <c r="L13" s="159"/>
      <c r="M13" s="159"/>
    </row>
    <row r="14" ht="20.25" customHeight="1" spans="1:13">
      <c r="A14" s="39" t="s">
        <v>76</v>
      </c>
      <c r="B14" s="39" t="s">
        <v>77</v>
      </c>
      <c r="C14" s="159">
        <v>4.06035</v>
      </c>
      <c r="D14" s="159">
        <v>4.06035</v>
      </c>
      <c r="E14" s="156"/>
      <c r="F14" s="156"/>
      <c r="G14" s="156"/>
      <c r="H14" s="159"/>
      <c r="I14" s="159"/>
      <c r="J14" s="159"/>
      <c r="K14" s="156"/>
      <c r="L14" s="159"/>
      <c r="M14" s="159"/>
    </row>
    <row r="15" ht="20.25" customHeight="1" spans="1:13">
      <c r="A15" s="39" t="s">
        <v>78</v>
      </c>
      <c r="B15" s="39" t="s">
        <v>79</v>
      </c>
      <c r="C15" s="159">
        <v>0.295206</v>
      </c>
      <c r="D15" s="159">
        <v>0.295206</v>
      </c>
      <c r="E15" s="156"/>
      <c r="F15" s="156"/>
      <c r="G15" s="156"/>
      <c r="H15" s="159"/>
      <c r="I15" s="159"/>
      <c r="J15" s="159"/>
      <c r="K15" s="156"/>
      <c r="L15" s="159"/>
      <c r="M15" s="159"/>
    </row>
    <row r="16" ht="20.25" customHeight="1" spans="1:13">
      <c r="A16" s="39" t="s">
        <v>80</v>
      </c>
      <c r="B16" s="39" t="s">
        <v>81</v>
      </c>
      <c r="C16" s="159">
        <v>2678.069024</v>
      </c>
      <c r="D16" s="159">
        <v>68.069024</v>
      </c>
      <c r="E16" s="156">
        <v>2610</v>
      </c>
      <c r="F16" s="156"/>
      <c r="G16" s="156"/>
      <c r="H16" s="159"/>
      <c r="I16" s="159"/>
      <c r="J16" s="159"/>
      <c r="K16" s="156"/>
      <c r="L16" s="159"/>
      <c r="M16" s="159"/>
    </row>
    <row r="17" ht="20.25" customHeight="1" spans="1:13">
      <c r="A17" s="39" t="s">
        <v>82</v>
      </c>
      <c r="B17" s="39" t="s">
        <v>83</v>
      </c>
      <c r="C17" s="159">
        <v>2678.069024</v>
      </c>
      <c r="D17" s="159">
        <v>68.069024</v>
      </c>
      <c r="E17" s="156">
        <v>2610</v>
      </c>
      <c r="F17" s="156"/>
      <c r="G17" s="156"/>
      <c r="H17" s="159"/>
      <c r="I17" s="159"/>
      <c r="J17" s="159"/>
      <c r="K17" s="156"/>
      <c r="L17" s="159"/>
      <c r="M17" s="159"/>
    </row>
    <row r="18" ht="20.25" customHeight="1" spans="1:13">
      <c r="A18" s="39" t="s">
        <v>84</v>
      </c>
      <c r="B18" s="39" t="s">
        <v>85</v>
      </c>
      <c r="C18" s="159">
        <v>68.069024</v>
      </c>
      <c r="D18" s="159">
        <v>68.069024</v>
      </c>
      <c r="E18" s="156"/>
      <c r="F18" s="156"/>
      <c r="G18" s="156"/>
      <c r="H18" s="159"/>
      <c r="I18" s="159"/>
      <c r="J18" s="159"/>
      <c r="K18" s="156"/>
      <c r="L18" s="159"/>
      <c r="M18" s="159"/>
    </row>
    <row r="19" ht="20.25" customHeight="1" spans="1:13">
      <c r="A19" s="39" t="s">
        <v>86</v>
      </c>
      <c r="B19" s="39" t="s">
        <v>87</v>
      </c>
      <c r="C19" s="159">
        <v>2610</v>
      </c>
      <c r="D19" s="159"/>
      <c r="E19" s="156">
        <v>2610</v>
      </c>
      <c r="F19" s="156"/>
      <c r="G19" s="156"/>
      <c r="H19" s="159"/>
      <c r="I19" s="159"/>
      <c r="J19" s="159"/>
      <c r="K19" s="156"/>
      <c r="L19" s="159"/>
      <c r="M19" s="159"/>
    </row>
    <row r="20" ht="20.25" customHeight="1" spans="1:13">
      <c r="A20" s="39" t="s">
        <v>88</v>
      </c>
      <c r="B20" s="39" t="s">
        <v>89</v>
      </c>
      <c r="C20" s="159">
        <v>7.574944</v>
      </c>
      <c r="D20" s="159">
        <v>7.574944</v>
      </c>
      <c r="E20" s="156"/>
      <c r="F20" s="156"/>
      <c r="G20" s="156"/>
      <c r="H20" s="159"/>
      <c r="I20" s="159"/>
      <c r="J20" s="159"/>
      <c r="K20" s="156"/>
      <c r="L20" s="159"/>
      <c r="M20" s="159"/>
    </row>
    <row r="21" ht="20.25" customHeight="1" spans="1:13">
      <c r="A21" s="39" t="s">
        <v>90</v>
      </c>
      <c r="B21" s="39" t="s">
        <v>91</v>
      </c>
      <c r="C21" s="159">
        <v>7.574944</v>
      </c>
      <c r="D21" s="159">
        <v>7.574944</v>
      </c>
      <c r="E21" s="156"/>
      <c r="F21" s="156"/>
      <c r="G21" s="156"/>
      <c r="H21" s="159"/>
      <c r="I21" s="159"/>
      <c r="J21" s="159"/>
      <c r="K21" s="156"/>
      <c r="L21" s="159"/>
      <c r="M21" s="159"/>
    </row>
    <row r="22" ht="20.25" customHeight="1" spans="1:13">
      <c r="A22" s="39" t="s">
        <v>92</v>
      </c>
      <c r="B22" s="39" t="s">
        <v>93</v>
      </c>
      <c r="C22" s="159">
        <v>7.084944</v>
      </c>
      <c r="D22" s="159">
        <v>7.084944</v>
      </c>
      <c r="E22" s="156"/>
      <c r="F22" s="156"/>
      <c r="G22" s="156"/>
      <c r="H22" s="159"/>
      <c r="I22" s="159"/>
      <c r="J22" s="159"/>
      <c r="K22" s="156"/>
      <c r="L22" s="159"/>
      <c r="M22" s="159"/>
    </row>
    <row r="23" ht="20.25" customHeight="1" spans="1:13">
      <c r="A23" s="39" t="s">
        <v>94</v>
      </c>
      <c r="B23" s="39" t="s">
        <v>95</v>
      </c>
      <c r="C23" s="159">
        <v>0.49</v>
      </c>
      <c r="D23" s="159">
        <v>0.49</v>
      </c>
      <c r="E23" s="156"/>
      <c r="F23" s="156"/>
      <c r="G23" s="156"/>
      <c r="H23" s="159"/>
      <c r="I23" s="159"/>
      <c r="J23" s="159"/>
      <c r="K23" s="156"/>
      <c r="L23" s="159"/>
      <c r="M23" s="159"/>
    </row>
    <row r="24" ht="17.25" customHeight="1" spans="1:13">
      <c r="A24" s="148" t="s">
        <v>96</v>
      </c>
      <c r="B24" s="202" t="s">
        <v>96</v>
      </c>
      <c r="C24" s="159">
        <v>2700.464815</v>
      </c>
      <c r="D24" s="159">
        <v>90.464815</v>
      </c>
      <c r="E24" s="159">
        <v>2610</v>
      </c>
      <c r="F24" s="156"/>
      <c r="G24" s="159"/>
      <c r="H24" s="159"/>
      <c r="I24" s="159"/>
      <c r="J24" s="159"/>
      <c r="K24" s="159"/>
      <c r="L24" s="159"/>
      <c r="M24" s="159"/>
    </row>
  </sheetData>
  <mergeCells count="11">
    <mergeCell ref="A2:M2"/>
    <mergeCell ref="A3:J3"/>
    <mergeCell ref="H4:M4"/>
    <mergeCell ref="A24:B24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topLeftCell="A7" workbookViewId="0">
      <selection activeCell="D3" sqref="D3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89"/>
      <c r="B1" s="189"/>
      <c r="C1" s="189"/>
      <c r="D1" s="3" t="s">
        <v>97</v>
      </c>
    </row>
    <row r="2" ht="31.5" customHeight="1" spans="1:4">
      <c r="A2" s="34" t="s">
        <v>98</v>
      </c>
      <c r="B2" s="190"/>
      <c r="C2" s="190"/>
      <c r="D2" s="190"/>
    </row>
    <row r="3" ht="17.25" customHeight="1" spans="1:4">
      <c r="A3" s="121" t="s">
        <v>2</v>
      </c>
      <c r="B3" s="191"/>
      <c r="C3" s="191"/>
      <c r="D3" s="113" t="s">
        <v>3</v>
      </c>
    </row>
    <row r="4" ht="19.5" customHeight="1" spans="1:4">
      <c r="A4" s="56" t="s">
        <v>4</v>
      </c>
      <c r="B4" s="124"/>
      <c r="C4" s="56" t="s">
        <v>5</v>
      </c>
      <c r="D4" s="124"/>
    </row>
    <row r="5" ht="21.75" customHeight="1" spans="1:4">
      <c r="A5" s="55" t="s">
        <v>6</v>
      </c>
      <c r="B5" s="122" t="s">
        <v>7</v>
      </c>
      <c r="C5" s="55" t="s">
        <v>99</v>
      </c>
      <c r="D5" s="122" t="s">
        <v>7</v>
      </c>
    </row>
    <row r="6" ht="17.25" customHeight="1" spans="1:4">
      <c r="A6" s="58"/>
      <c r="B6" s="12"/>
      <c r="C6" s="58"/>
      <c r="D6" s="12"/>
    </row>
    <row r="7" ht="17.25" customHeight="1" spans="1:4">
      <c r="A7" s="192" t="s">
        <v>100</v>
      </c>
      <c r="B7" s="159">
        <v>2700.464815</v>
      </c>
      <c r="C7" s="193" t="s">
        <v>101</v>
      </c>
      <c r="D7" s="156">
        <v>2700.464815</v>
      </c>
    </row>
    <row r="8" ht="17.25" customHeight="1" spans="1:4">
      <c r="A8" s="40" t="s">
        <v>102</v>
      </c>
      <c r="B8" s="159">
        <v>2700.464815</v>
      </c>
      <c r="C8" s="193" t="s">
        <v>103</v>
      </c>
      <c r="D8" s="156">
        <v>10.465291</v>
      </c>
    </row>
    <row r="9" ht="17.25" customHeight="1" spans="1:4">
      <c r="A9" s="40" t="s">
        <v>104</v>
      </c>
      <c r="B9" s="156"/>
      <c r="C9" s="193" t="s">
        <v>105</v>
      </c>
      <c r="D9" s="156">
        <v>4.355556</v>
      </c>
    </row>
    <row r="10" ht="17.25" customHeight="1" spans="1:4">
      <c r="A10" s="40" t="s">
        <v>106</v>
      </c>
      <c r="B10" s="156"/>
      <c r="C10" s="193" t="s">
        <v>107</v>
      </c>
      <c r="D10" s="156">
        <v>2678.069024</v>
      </c>
    </row>
    <row r="11" ht="17.25" customHeight="1" spans="1:4">
      <c r="A11" s="40" t="s">
        <v>108</v>
      </c>
      <c r="B11" s="156"/>
      <c r="C11" s="193" t="s">
        <v>109</v>
      </c>
      <c r="D11" s="156">
        <v>7.574944</v>
      </c>
    </row>
    <row r="12" ht="17.25" customHeight="1" spans="1:4">
      <c r="A12" s="40" t="s">
        <v>102</v>
      </c>
      <c r="B12" s="159"/>
      <c r="C12" s="166"/>
      <c r="D12" s="159"/>
    </row>
    <row r="13" customHeight="1" spans="1:4">
      <c r="A13" s="166" t="s">
        <v>104</v>
      </c>
      <c r="B13" s="159"/>
      <c r="C13" s="194"/>
      <c r="D13" s="195"/>
    </row>
    <row r="14" customHeight="1" spans="1:4">
      <c r="A14" s="166" t="s">
        <v>106</v>
      </c>
      <c r="B14" s="195"/>
      <c r="C14" s="194"/>
      <c r="D14" s="195"/>
    </row>
    <row r="15" customHeight="1" spans="1:4">
      <c r="A15" s="194"/>
      <c r="B15" s="195"/>
      <c r="C15" s="166" t="s">
        <v>110</v>
      </c>
      <c r="D15" s="195"/>
    </row>
    <row r="16" ht="17.25" customHeight="1" spans="1:4">
      <c r="A16" s="196" t="s">
        <v>111</v>
      </c>
      <c r="B16" s="197">
        <v>2700.464815</v>
      </c>
      <c r="C16" s="194" t="s">
        <v>29</v>
      </c>
      <c r="D16" s="197">
        <v>2700.464815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topLeftCell="A13" workbookViewId="0">
      <selection activeCell="G3" sqref="G3"/>
    </sheetView>
  </sheetViews>
  <sheetFormatPr defaultColWidth="10.6666666666667" defaultRowHeight="14.25" customHeight="1" outlineLevelCol="6"/>
  <cols>
    <col min="1" max="1" width="23.5" style="114" customWidth="1"/>
    <col min="2" max="2" width="51.3333333333333" style="114" customWidth="1"/>
    <col min="3" max="3" width="28.3333333333333" style="71" customWidth="1"/>
    <col min="4" max="4" width="19.3333333333333" style="71" customWidth="1"/>
    <col min="5" max="7" width="28.3333333333333" style="71" customWidth="1"/>
    <col min="8" max="16384" width="10.6666666666667" style="71" customWidth="1"/>
  </cols>
  <sheetData>
    <row r="1" customHeight="1" spans="4:7">
      <c r="D1" s="139"/>
      <c r="F1" s="49"/>
      <c r="G1" s="3" t="s">
        <v>112</v>
      </c>
    </row>
    <row r="2" ht="39" customHeight="1" spans="1:7">
      <c r="A2" s="120" t="s">
        <v>113</v>
      </c>
      <c r="B2" s="120"/>
      <c r="C2" s="120"/>
      <c r="D2" s="120"/>
      <c r="E2" s="120"/>
      <c r="F2" s="120"/>
      <c r="G2" s="120"/>
    </row>
    <row r="3" ht="18" customHeight="1" spans="1:7">
      <c r="A3" s="121" t="s">
        <v>2</v>
      </c>
      <c r="F3" s="117"/>
      <c r="G3" s="113" t="s">
        <v>3</v>
      </c>
    </row>
    <row r="4" ht="20.25" customHeight="1" spans="1:7">
      <c r="A4" s="184" t="s">
        <v>114</v>
      </c>
      <c r="B4" s="185"/>
      <c r="C4" s="122" t="s">
        <v>34</v>
      </c>
      <c r="D4" s="164" t="s">
        <v>54</v>
      </c>
      <c r="E4" s="57"/>
      <c r="F4" s="124"/>
      <c r="G4" s="152" t="s">
        <v>55</v>
      </c>
    </row>
    <row r="5" ht="20.25" customHeight="1" spans="1:7">
      <c r="A5" s="186" t="s">
        <v>52</v>
      </c>
      <c r="B5" s="186" t="s">
        <v>53</v>
      </c>
      <c r="C5" s="58"/>
      <c r="D5" s="61" t="s">
        <v>36</v>
      </c>
      <c r="E5" s="61" t="s">
        <v>115</v>
      </c>
      <c r="F5" s="61" t="s">
        <v>116</v>
      </c>
      <c r="G5" s="107"/>
    </row>
    <row r="6" ht="13.5" customHeight="1" spans="1:7">
      <c r="A6" s="186" t="s">
        <v>117</v>
      </c>
      <c r="B6" s="186" t="s">
        <v>118</v>
      </c>
      <c r="C6" s="186" t="s">
        <v>119</v>
      </c>
      <c r="D6" s="61"/>
      <c r="E6" s="186" t="s">
        <v>120</v>
      </c>
      <c r="F6" s="186" t="s">
        <v>121</v>
      </c>
      <c r="G6" s="186" t="s">
        <v>122</v>
      </c>
    </row>
    <row r="7" ht="18" customHeight="1" spans="1:7">
      <c r="A7" s="39" t="s">
        <v>62</v>
      </c>
      <c r="B7" s="39" t="s">
        <v>63</v>
      </c>
      <c r="C7" s="158">
        <v>10.465291</v>
      </c>
      <c r="D7" s="158">
        <v>10.465291</v>
      </c>
      <c r="E7" s="158">
        <v>10.465291</v>
      </c>
      <c r="F7" s="158"/>
      <c r="G7" s="158"/>
    </row>
    <row r="8" ht="18" customHeight="1" spans="1:7">
      <c r="A8" s="39" t="s">
        <v>64</v>
      </c>
      <c r="B8" s="39" t="s">
        <v>65</v>
      </c>
      <c r="C8" s="158">
        <v>9.806832</v>
      </c>
      <c r="D8" s="158">
        <v>9.806832</v>
      </c>
      <c r="E8" s="158">
        <v>9.806832</v>
      </c>
      <c r="F8" s="158"/>
      <c r="G8" s="158"/>
    </row>
    <row r="9" ht="18" customHeight="1" spans="1:7">
      <c r="A9" s="39" t="s">
        <v>66</v>
      </c>
      <c r="B9" s="39" t="s">
        <v>67</v>
      </c>
      <c r="C9" s="158">
        <v>9.806832</v>
      </c>
      <c r="D9" s="158">
        <v>9.806832</v>
      </c>
      <c r="E9" s="158">
        <v>9.806832</v>
      </c>
      <c r="F9" s="158"/>
      <c r="G9" s="158"/>
    </row>
    <row r="10" ht="18" customHeight="1" spans="1:7">
      <c r="A10" s="39" t="s">
        <v>68</v>
      </c>
      <c r="B10" s="39" t="s">
        <v>69</v>
      </c>
      <c r="C10" s="158">
        <v>0.658459</v>
      </c>
      <c r="D10" s="158">
        <v>0.658459</v>
      </c>
      <c r="E10" s="158">
        <v>0.658459</v>
      </c>
      <c r="F10" s="158"/>
      <c r="G10" s="158"/>
    </row>
    <row r="11" ht="18" customHeight="1" spans="1:7">
      <c r="A11" s="39" t="s">
        <v>70</v>
      </c>
      <c r="B11" s="39" t="s">
        <v>71</v>
      </c>
      <c r="C11" s="158">
        <v>0.658459</v>
      </c>
      <c r="D11" s="158">
        <v>0.658459</v>
      </c>
      <c r="E11" s="158">
        <v>0.658459</v>
      </c>
      <c r="F11" s="158"/>
      <c r="G11" s="158"/>
    </row>
    <row r="12" ht="18" customHeight="1" spans="1:7">
      <c r="A12" s="39" t="s">
        <v>72</v>
      </c>
      <c r="B12" s="39" t="s">
        <v>73</v>
      </c>
      <c r="C12" s="158">
        <v>4.355556</v>
      </c>
      <c r="D12" s="158">
        <v>4.355556</v>
      </c>
      <c r="E12" s="158">
        <v>4.355556</v>
      </c>
      <c r="F12" s="158"/>
      <c r="G12" s="158"/>
    </row>
    <row r="13" ht="18" customHeight="1" spans="1:7">
      <c r="A13" s="39" t="s">
        <v>74</v>
      </c>
      <c r="B13" s="39" t="s">
        <v>75</v>
      </c>
      <c r="C13" s="158">
        <v>4.355556</v>
      </c>
      <c r="D13" s="158">
        <v>4.355556</v>
      </c>
      <c r="E13" s="158">
        <v>4.355556</v>
      </c>
      <c r="F13" s="158"/>
      <c r="G13" s="158"/>
    </row>
    <row r="14" ht="18" customHeight="1" spans="1:7">
      <c r="A14" s="39" t="s">
        <v>76</v>
      </c>
      <c r="B14" s="39" t="s">
        <v>77</v>
      </c>
      <c r="C14" s="158">
        <v>4.06035</v>
      </c>
      <c r="D14" s="158">
        <v>4.06035</v>
      </c>
      <c r="E14" s="158">
        <v>4.06035</v>
      </c>
      <c r="F14" s="158"/>
      <c r="G14" s="158"/>
    </row>
    <row r="15" ht="18" customHeight="1" spans="1:7">
      <c r="A15" s="39" t="s">
        <v>78</v>
      </c>
      <c r="B15" s="39" t="s">
        <v>79</v>
      </c>
      <c r="C15" s="158">
        <v>0.295206</v>
      </c>
      <c r="D15" s="158">
        <v>0.295206</v>
      </c>
      <c r="E15" s="158">
        <v>0.295206</v>
      </c>
      <c r="F15" s="158"/>
      <c r="G15" s="158"/>
    </row>
    <row r="16" ht="18" customHeight="1" spans="1:7">
      <c r="A16" s="39" t="s">
        <v>80</v>
      </c>
      <c r="B16" s="39" t="s">
        <v>81</v>
      </c>
      <c r="C16" s="158">
        <v>2678.069024</v>
      </c>
      <c r="D16" s="158">
        <v>68.069024</v>
      </c>
      <c r="E16" s="158">
        <v>63.9945</v>
      </c>
      <c r="F16" s="158">
        <v>4.074524</v>
      </c>
      <c r="G16" s="158">
        <v>2610</v>
      </c>
    </row>
    <row r="17" ht="18" customHeight="1" spans="1:7">
      <c r="A17" s="39" t="s">
        <v>82</v>
      </c>
      <c r="B17" s="39" t="s">
        <v>83</v>
      </c>
      <c r="C17" s="158">
        <v>2678.069024</v>
      </c>
      <c r="D17" s="158">
        <v>68.069024</v>
      </c>
      <c r="E17" s="158">
        <v>63.9945</v>
      </c>
      <c r="F17" s="158">
        <v>4.074524</v>
      </c>
      <c r="G17" s="158">
        <v>2610</v>
      </c>
    </row>
    <row r="18" ht="18" customHeight="1" spans="1:7">
      <c r="A18" s="39" t="s">
        <v>84</v>
      </c>
      <c r="B18" s="39" t="s">
        <v>85</v>
      </c>
      <c r="C18" s="158">
        <v>68.069024</v>
      </c>
      <c r="D18" s="158">
        <v>68.069024</v>
      </c>
      <c r="E18" s="158">
        <v>63.9945</v>
      </c>
      <c r="F18" s="158">
        <v>4.074524</v>
      </c>
      <c r="G18" s="158"/>
    </row>
    <row r="19" ht="18" customHeight="1" spans="1:7">
      <c r="A19" s="39" t="s">
        <v>86</v>
      </c>
      <c r="B19" s="39" t="s">
        <v>87</v>
      </c>
      <c r="C19" s="158">
        <v>2610</v>
      </c>
      <c r="D19" s="158"/>
      <c r="E19" s="158"/>
      <c r="F19" s="158"/>
      <c r="G19" s="158">
        <v>2610</v>
      </c>
    </row>
    <row r="20" ht="18" customHeight="1" spans="1:7">
      <c r="A20" s="39" t="s">
        <v>88</v>
      </c>
      <c r="B20" s="39" t="s">
        <v>89</v>
      </c>
      <c r="C20" s="158">
        <v>7.574944</v>
      </c>
      <c r="D20" s="158">
        <v>7.574944</v>
      </c>
      <c r="E20" s="158">
        <v>7.574944</v>
      </c>
      <c r="F20" s="158"/>
      <c r="G20" s="158"/>
    </row>
    <row r="21" ht="18" customHeight="1" spans="1:7">
      <c r="A21" s="39" t="s">
        <v>90</v>
      </c>
      <c r="B21" s="39" t="s">
        <v>91</v>
      </c>
      <c r="C21" s="158">
        <v>7.574944</v>
      </c>
      <c r="D21" s="158">
        <v>7.574944</v>
      </c>
      <c r="E21" s="158">
        <v>7.574944</v>
      </c>
      <c r="F21" s="158"/>
      <c r="G21" s="158"/>
    </row>
    <row r="22" ht="18" customHeight="1" spans="1:7">
      <c r="A22" s="39" t="s">
        <v>92</v>
      </c>
      <c r="B22" s="39" t="s">
        <v>93</v>
      </c>
      <c r="C22" s="158">
        <v>7.084944</v>
      </c>
      <c r="D22" s="158">
        <v>7.084944</v>
      </c>
      <c r="E22" s="158">
        <v>7.084944</v>
      </c>
      <c r="F22" s="158"/>
      <c r="G22" s="158"/>
    </row>
    <row r="23" ht="18" customHeight="1" spans="1:7">
      <c r="A23" s="39" t="s">
        <v>94</v>
      </c>
      <c r="B23" s="39" t="s">
        <v>95</v>
      </c>
      <c r="C23" s="158">
        <v>0.49</v>
      </c>
      <c r="D23" s="158">
        <v>0.49</v>
      </c>
      <c r="E23" s="158">
        <v>0.49</v>
      </c>
      <c r="F23" s="158"/>
      <c r="G23" s="158"/>
    </row>
    <row r="24" ht="18" customHeight="1" spans="1:7">
      <c r="A24" s="187" t="s">
        <v>96</v>
      </c>
      <c r="B24" s="188" t="s">
        <v>96</v>
      </c>
      <c r="C24" s="155">
        <v>2700.464815</v>
      </c>
      <c r="D24" s="158">
        <v>90.464815</v>
      </c>
      <c r="E24" s="155">
        <v>86.390291</v>
      </c>
      <c r="F24" s="155">
        <v>4.074524</v>
      </c>
      <c r="G24" s="155">
        <v>2610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B13" sqref="B13"/>
    </sheetView>
  </sheetViews>
  <sheetFormatPr defaultColWidth="10.6666666666667" defaultRowHeight="14.25" customHeight="1" outlineLevelRow="6" outlineLevelCol="5"/>
  <cols>
    <col min="1" max="2" width="32" style="173" customWidth="1"/>
    <col min="3" max="3" width="20.1666666666667" style="174" customWidth="1"/>
    <col min="4" max="5" width="30.6666666666667" style="175" customWidth="1"/>
    <col min="6" max="6" width="21.8333333333333" style="175" customWidth="1"/>
    <col min="7" max="16384" width="10.6666666666667" style="71" customWidth="1"/>
  </cols>
  <sheetData>
    <row r="1" s="71" customFormat="1" customHeight="1" spans="1:6">
      <c r="A1" s="176"/>
      <c r="B1" s="176"/>
      <c r="C1" s="97"/>
      <c r="F1" s="177" t="s">
        <v>123</v>
      </c>
    </row>
    <row r="2" ht="25.5" customHeight="1" spans="1:6">
      <c r="A2" s="178" t="s">
        <v>124</v>
      </c>
      <c r="B2" s="178"/>
      <c r="C2" s="178"/>
      <c r="D2" s="178"/>
      <c r="E2" s="178"/>
      <c r="F2" s="178"/>
    </row>
    <row r="3" s="71" customFormat="1" ht="15.75" customHeight="1" spans="1:6">
      <c r="A3" s="121" t="s">
        <v>2</v>
      </c>
      <c r="B3" s="176"/>
      <c r="C3" s="97"/>
      <c r="F3" s="177" t="s">
        <v>125</v>
      </c>
    </row>
    <row r="4" s="172" customFormat="1" ht="19.5" customHeight="1" spans="1:6">
      <c r="A4" s="8" t="s">
        <v>126</v>
      </c>
      <c r="B4" s="55" t="s">
        <v>127</v>
      </c>
      <c r="C4" s="56" t="s">
        <v>128</v>
      </c>
      <c r="D4" s="57"/>
      <c r="E4" s="124"/>
      <c r="F4" s="55" t="s">
        <v>129</v>
      </c>
    </row>
    <row r="5" s="172" customFormat="1" ht="19.5" customHeight="1" spans="1:6">
      <c r="A5" s="12"/>
      <c r="B5" s="58"/>
      <c r="C5" s="61" t="s">
        <v>36</v>
      </c>
      <c r="D5" s="61" t="s">
        <v>130</v>
      </c>
      <c r="E5" s="61" t="s">
        <v>131</v>
      </c>
      <c r="F5" s="58"/>
    </row>
    <row r="6" s="172" customFormat="1" ht="18.75" customHeight="1" spans="1:6">
      <c r="A6" s="179">
        <v>1</v>
      </c>
      <c r="B6" s="179">
        <v>2</v>
      </c>
      <c r="C6" s="180">
        <v>3</v>
      </c>
      <c r="D6" s="179">
        <v>4</v>
      </c>
      <c r="E6" s="179">
        <v>5</v>
      </c>
      <c r="F6" s="179">
        <v>6</v>
      </c>
    </row>
    <row r="7" ht="18.75" customHeight="1" spans="1:6">
      <c r="A7" s="181">
        <v>7.6</v>
      </c>
      <c r="B7" s="182" t="s">
        <v>49</v>
      </c>
      <c r="C7" s="183">
        <v>5.8</v>
      </c>
      <c r="D7" s="182" t="s">
        <v>49</v>
      </c>
      <c r="E7" s="181">
        <v>5.8</v>
      </c>
      <c r="F7" s="181">
        <v>1.8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5"/>
  <sheetViews>
    <sheetView topLeftCell="C13" workbookViewId="0">
      <selection activeCell="G24" sqref="G24"/>
    </sheetView>
  </sheetViews>
  <sheetFormatPr defaultColWidth="10.6666666666667" defaultRowHeight="14.25" customHeight="1"/>
  <cols>
    <col min="1" max="1" width="38.3333333333333" style="71" customWidth="1"/>
    <col min="2" max="2" width="24.1666666666667" style="71" customWidth="1"/>
    <col min="3" max="3" width="36.5" style="71" customWidth="1"/>
    <col min="4" max="4" width="11.8333333333333" style="71" customWidth="1"/>
    <col min="5" max="5" width="20.5" style="71" customWidth="1"/>
    <col min="6" max="6" width="12" style="71" customWidth="1"/>
    <col min="7" max="7" width="26.8333333333333" style="71" customWidth="1"/>
    <col min="8" max="8" width="12.5" style="71" customWidth="1"/>
    <col min="9" max="9" width="12.8333333333333" style="71" customWidth="1"/>
    <col min="10" max="10" width="18" style="71" customWidth="1"/>
    <col min="11" max="11" width="12.5" style="71" customWidth="1"/>
    <col min="12" max="14" width="13" style="71" customWidth="1"/>
    <col min="15" max="17" width="10.6666666666667" style="71" customWidth="1"/>
    <col min="18" max="18" width="14.1666666666667" style="71" customWidth="1"/>
    <col min="19" max="21" width="14.3333333333333" style="71" customWidth="1"/>
    <col min="22" max="22" width="14.8333333333333" style="71" customWidth="1"/>
    <col min="23" max="24" width="13" style="71" customWidth="1"/>
    <col min="25" max="16384" width="10.6666666666667" style="71" customWidth="1"/>
  </cols>
  <sheetData>
    <row r="1" ht="13.5" customHeight="1" spans="2:24">
      <c r="B1" s="161"/>
      <c r="D1" s="162"/>
      <c r="E1" s="162"/>
      <c r="F1" s="162"/>
      <c r="G1" s="162"/>
      <c r="H1" s="73"/>
      <c r="I1" s="73"/>
      <c r="J1" s="47"/>
      <c r="K1" s="73"/>
      <c r="L1" s="73"/>
      <c r="M1" s="73"/>
      <c r="N1" s="73"/>
      <c r="O1" s="47"/>
      <c r="P1" s="47"/>
      <c r="Q1" s="47"/>
      <c r="R1" s="73"/>
      <c r="V1" s="161"/>
      <c r="X1" s="45" t="s">
        <v>132</v>
      </c>
    </row>
    <row r="2" ht="27.75" customHeight="1" spans="1:24">
      <c r="A2" s="35" t="s">
        <v>133</v>
      </c>
      <c r="B2" s="35"/>
      <c r="C2" s="35"/>
      <c r="D2" s="35"/>
      <c r="E2" s="35"/>
      <c r="F2" s="35"/>
      <c r="G2" s="35"/>
      <c r="H2" s="35"/>
      <c r="I2" s="35"/>
      <c r="J2" s="5"/>
      <c r="K2" s="35"/>
      <c r="L2" s="35"/>
      <c r="M2" s="35"/>
      <c r="N2" s="35"/>
      <c r="O2" s="5"/>
      <c r="P2" s="5"/>
      <c r="Q2" s="5"/>
      <c r="R2" s="35"/>
      <c r="S2" s="35"/>
      <c r="T2" s="35"/>
      <c r="U2" s="35"/>
      <c r="V2" s="35"/>
      <c r="W2" s="35"/>
      <c r="X2" s="35"/>
    </row>
    <row r="3" ht="18.75" customHeight="1" spans="1:24">
      <c r="A3" s="121" t="s">
        <v>2</v>
      </c>
      <c r="B3" s="163"/>
      <c r="C3" s="163"/>
      <c r="D3" s="163"/>
      <c r="E3" s="163"/>
      <c r="F3" s="163"/>
      <c r="G3" s="163"/>
      <c r="H3" s="76"/>
      <c r="I3" s="76"/>
      <c r="J3" s="68"/>
      <c r="K3" s="76"/>
      <c r="L3" s="76"/>
      <c r="M3" s="76"/>
      <c r="N3" s="76"/>
      <c r="O3" s="68"/>
      <c r="P3" s="68"/>
      <c r="Q3" s="68"/>
      <c r="R3" s="76"/>
      <c r="V3" s="161"/>
      <c r="X3" s="100" t="s">
        <v>125</v>
      </c>
    </row>
    <row r="4" ht="18" customHeight="1" spans="1:24">
      <c r="A4" s="141" t="s">
        <v>134</v>
      </c>
      <c r="B4" s="141" t="s">
        <v>135</v>
      </c>
      <c r="C4" s="141" t="s">
        <v>136</v>
      </c>
      <c r="D4" s="141" t="s">
        <v>137</v>
      </c>
      <c r="E4" s="141" t="s">
        <v>138</v>
      </c>
      <c r="F4" s="141" t="s">
        <v>139</v>
      </c>
      <c r="G4" s="141" t="s">
        <v>140</v>
      </c>
      <c r="H4" s="164" t="s">
        <v>141</v>
      </c>
      <c r="I4" s="103" t="s">
        <v>141</v>
      </c>
      <c r="J4" s="57"/>
      <c r="K4" s="103"/>
      <c r="L4" s="103"/>
      <c r="M4" s="103"/>
      <c r="N4" s="103"/>
      <c r="O4" s="57"/>
      <c r="P4" s="57"/>
      <c r="Q4" s="57"/>
      <c r="R4" s="93" t="s">
        <v>40</v>
      </c>
      <c r="S4" s="103" t="s">
        <v>41</v>
      </c>
      <c r="T4" s="103"/>
      <c r="U4" s="103"/>
      <c r="V4" s="103"/>
      <c r="W4" s="103"/>
      <c r="X4" s="169"/>
    </row>
    <row r="5" ht="18" customHeight="1" spans="1:24">
      <c r="A5" s="142"/>
      <c r="B5" s="125"/>
      <c r="C5" s="142"/>
      <c r="D5" s="142"/>
      <c r="E5" s="142"/>
      <c r="F5" s="142"/>
      <c r="G5" s="142"/>
      <c r="H5" s="122" t="s">
        <v>142</v>
      </c>
      <c r="I5" s="164" t="s">
        <v>37</v>
      </c>
      <c r="J5" s="57"/>
      <c r="K5" s="103"/>
      <c r="L5" s="103"/>
      <c r="M5" s="103"/>
      <c r="N5" s="169"/>
      <c r="O5" s="56" t="s">
        <v>143</v>
      </c>
      <c r="P5" s="57"/>
      <c r="Q5" s="124"/>
      <c r="R5" s="141" t="s">
        <v>40</v>
      </c>
      <c r="S5" s="164" t="s">
        <v>41</v>
      </c>
      <c r="T5" s="93" t="s">
        <v>42</v>
      </c>
      <c r="U5" s="103" t="s">
        <v>41</v>
      </c>
      <c r="V5" s="93" t="s">
        <v>44</v>
      </c>
      <c r="W5" s="93" t="s">
        <v>45</v>
      </c>
      <c r="X5" s="171" t="s">
        <v>46</v>
      </c>
    </row>
    <row r="6" customHeight="1" spans="1:24">
      <c r="A6" s="59"/>
      <c r="B6" s="59"/>
      <c r="C6" s="59"/>
      <c r="D6" s="59"/>
      <c r="E6" s="59"/>
      <c r="F6" s="59"/>
      <c r="G6" s="59"/>
      <c r="H6" s="59"/>
      <c r="I6" s="170" t="s">
        <v>144</v>
      </c>
      <c r="J6" s="171" t="s">
        <v>145</v>
      </c>
      <c r="K6" s="141" t="s">
        <v>146</v>
      </c>
      <c r="L6" s="141" t="s">
        <v>147</v>
      </c>
      <c r="M6" s="141" t="s">
        <v>148</v>
      </c>
      <c r="N6" s="141" t="s">
        <v>149</v>
      </c>
      <c r="O6" s="141" t="s">
        <v>37</v>
      </c>
      <c r="P6" s="141" t="s">
        <v>38</v>
      </c>
      <c r="Q6" s="141" t="s">
        <v>39</v>
      </c>
      <c r="R6" s="59"/>
      <c r="S6" s="141" t="s">
        <v>36</v>
      </c>
      <c r="T6" s="141" t="s">
        <v>42</v>
      </c>
      <c r="U6" s="141" t="s">
        <v>150</v>
      </c>
      <c r="V6" s="141" t="s">
        <v>44</v>
      </c>
      <c r="W6" s="141" t="s">
        <v>45</v>
      </c>
      <c r="X6" s="141" t="s">
        <v>46</v>
      </c>
    </row>
    <row r="7" ht="37.5" customHeight="1" spans="1:24">
      <c r="A7" s="165"/>
      <c r="B7" s="165"/>
      <c r="C7" s="165"/>
      <c r="D7" s="165"/>
      <c r="E7" s="165"/>
      <c r="F7" s="165"/>
      <c r="G7" s="165"/>
      <c r="H7" s="165"/>
      <c r="I7" s="105" t="s">
        <v>36</v>
      </c>
      <c r="J7" s="105" t="s">
        <v>151</v>
      </c>
      <c r="K7" s="143" t="s">
        <v>145</v>
      </c>
      <c r="L7" s="143" t="s">
        <v>147</v>
      </c>
      <c r="M7" s="143" t="s">
        <v>148</v>
      </c>
      <c r="N7" s="143" t="s">
        <v>149</v>
      </c>
      <c r="O7" s="143" t="s">
        <v>147</v>
      </c>
      <c r="P7" s="143" t="s">
        <v>148</v>
      </c>
      <c r="Q7" s="143" t="s">
        <v>149</v>
      </c>
      <c r="R7" s="143" t="s">
        <v>40</v>
      </c>
      <c r="S7" s="143" t="s">
        <v>36</v>
      </c>
      <c r="T7" s="143" t="s">
        <v>42</v>
      </c>
      <c r="U7" s="143" t="s">
        <v>150</v>
      </c>
      <c r="V7" s="143" t="s">
        <v>44</v>
      </c>
      <c r="W7" s="143" t="s">
        <v>45</v>
      </c>
      <c r="X7" s="143" t="s">
        <v>46</v>
      </c>
    </row>
    <row r="8" customHeight="1" spans="1:24">
      <c r="A8" s="154">
        <v>1</v>
      </c>
      <c r="B8" s="154">
        <v>2</v>
      </c>
      <c r="C8" s="154">
        <v>3</v>
      </c>
      <c r="D8" s="154">
        <v>4</v>
      </c>
      <c r="E8" s="154">
        <v>5</v>
      </c>
      <c r="F8" s="154">
        <v>6</v>
      </c>
      <c r="G8" s="154">
        <v>7</v>
      </c>
      <c r="H8" s="154">
        <v>8</v>
      </c>
      <c r="I8" s="154">
        <v>9</v>
      </c>
      <c r="J8" s="154">
        <v>10</v>
      </c>
      <c r="K8" s="154">
        <v>11</v>
      </c>
      <c r="L8" s="154">
        <v>12</v>
      </c>
      <c r="M8" s="154">
        <v>13</v>
      </c>
      <c r="N8" s="154">
        <v>14</v>
      </c>
      <c r="O8" s="154">
        <v>15</v>
      </c>
      <c r="P8" s="154">
        <v>16</v>
      </c>
      <c r="Q8" s="154">
        <v>17</v>
      </c>
      <c r="R8" s="154">
        <v>18</v>
      </c>
      <c r="S8" s="154">
        <v>19</v>
      </c>
      <c r="T8" s="154">
        <v>20</v>
      </c>
      <c r="U8" s="154">
        <v>21</v>
      </c>
      <c r="V8" s="154">
        <v>22</v>
      </c>
      <c r="W8" s="154">
        <v>23</v>
      </c>
      <c r="X8" s="154">
        <v>24</v>
      </c>
    </row>
    <row r="9" ht="21" customHeight="1" spans="1:24">
      <c r="A9" s="166" t="s">
        <v>48</v>
      </c>
      <c r="B9" s="166"/>
      <c r="C9" s="166"/>
      <c r="D9" s="166"/>
      <c r="E9" s="166"/>
      <c r="F9" s="166"/>
      <c r="G9" s="166"/>
      <c r="H9" s="156">
        <v>90.464815</v>
      </c>
      <c r="I9" s="156">
        <v>90.464815</v>
      </c>
      <c r="J9" s="156"/>
      <c r="K9" s="156"/>
      <c r="L9" s="156"/>
      <c r="M9" s="156"/>
      <c r="N9" s="156">
        <v>90.464815</v>
      </c>
      <c r="O9" s="156"/>
      <c r="P9" s="156"/>
      <c r="Q9" s="156"/>
      <c r="R9" s="156"/>
      <c r="S9" s="156"/>
      <c r="T9" s="156"/>
      <c r="U9" s="156"/>
      <c r="V9" s="156"/>
      <c r="W9" s="156"/>
      <c r="X9" s="156"/>
    </row>
    <row r="10" ht="27.75" customHeight="1" spans="1:24">
      <c r="A10" s="44" t="s">
        <v>152</v>
      </c>
      <c r="B10" s="44" t="s">
        <v>153</v>
      </c>
      <c r="C10" s="44" t="s">
        <v>154</v>
      </c>
      <c r="D10" s="44" t="s">
        <v>84</v>
      </c>
      <c r="E10" s="44" t="s">
        <v>155</v>
      </c>
      <c r="F10" s="44" t="s">
        <v>156</v>
      </c>
      <c r="G10" s="44" t="s">
        <v>157</v>
      </c>
      <c r="H10" s="156">
        <v>27.018</v>
      </c>
      <c r="I10" s="156">
        <v>27.018</v>
      </c>
      <c r="J10" s="156"/>
      <c r="K10" s="156"/>
      <c r="L10" s="156"/>
      <c r="M10" s="156"/>
      <c r="N10" s="156">
        <v>27.018</v>
      </c>
      <c r="O10" s="156"/>
      <c r="P10" s="156"/>
      <c r="Q10" s="156"/>
      <c r="R10" s="156"/>
      <c r="S10" s="156"/>
      <c r="T10" s="156"/>
      <c r="U10" s="156"/>
      <c r="V10" s="156"/>
      <c r="W10" s="156"/>
      <c r="X10" s="156"/>
    </row>
    <row r="11" ht="27.75" customHeight="1" spans="1:24">
      <c r="A11" s="44" t="s">
        <v>152</v>
      </c>
      <c r="B11" s="44" t="s">
        <v>153</v>
      </c>
      <c r="C11" s="44" t="s">
        <v>154</v>
      </c>
      <c r="D11" s="44" t="s">
        <v>84</v>
      </c>
      <c r="E11" s="44" t="s">
        <v>155</v>
      </c>
      <c r="F11" s="44" t="s">
        <v>156</v>
      </c>
      <c r="G11" s="44" t="s">
        <v>157</v>
      </c>
      <c r="H11" s="156">
        <v>2.7018</v>
      </c>
      <c r="I11" s="156">
        <v>2.7018</v>
      </c>
      <c r="J11" s="156"/>
      <c r="K11" s="156"/>
      <c r="L11" s="156"/>
      <c r="M11" s="156"/>
      <c r="N11" s="156">
        <v>2.7018</v>
      </c>
      <c r="O11" s="156"/>
      <c r="P11" s="156"/>
      <c r="Q11" s="156"/>
      <c r="R11" s="156"/>
      <c r="S11" s="156"/>
      <c r="T11" s="156"/>
      <c r="U11" s="156"/>
      <c r="V11" s="156"/>
      <c r="W11" s="156"/>
      <c r="X11" s="156"/>
    </row>
    <row r="12" ht="27.75" customHeight="1" spans="1:24">
      <c r="A12" s="44" t="s">
        <v>152</v>
      </c>
      <c r="B12" s="44" t="s">
        <v>153</v>
      </c>
      <c r="C12" s="44" t="s">
        <v>154</v>
      </c>
      <c r="D12" s="44" t="s">
        <v>84</v>
      </c>
      <c r="E12" s="44" t="s">
        <v>155</v>
      </c>
      <c r="F12" s="44" t="s">
        <v>158</v>
      </c>
      <c r="G12" s="44" t="s">
        <v>159</v>
      </c>
      <c r="H12" s="156">
        <v>25.3692</v>
      </c>
      <c r="I12" s="156">
        <v>25.3692</v>
      </c>
      <c r="J12" s="156"/>
      <c r="K12" s="156"/>
      <c r="L12" s="156"/>
      <c r="M12" s="156"/>
      <c r="N12" s="156">
        <v>25.3692</v>
      </c>
      <c r="O12" s="156"/>
      <c r="P12" s="156"/>
      <c r="Q12" s="156"/>
      <c r="R12" s="156"/>
      <c r="S12" s="156"/>
      <c r="T12" s="156"/>
      <c r="U12" s="156"/>
      <c r="V12" s="156"/>
      <c r="W12" s="156"/>
      <c r="X12" s="156"/>
    </row>
    <row r="13" ht="27.75" customHeight="1" spans="1:24">
      <c r="A13" s="44" t="s">
        <v>152</v>
      </c>
      <c r="B13" s="44" t="s">
        <v>153</v>
      </c>
      <c r="C13" s="44" t="s">
        <v>154</v>
      </c>
      <c r="D13" s="44" t="s">
        <v>84</v>
      </c>
      <c r="E13" s="44" t="s">
        <v>155</v>
      </c>
      <c r="F13" s="44" t="s">
        <v>160</v>
      </c>
      <c r="G13" s="44" t="s">
        <v>161</v>
      </c>
      <c r="H13" s="156">
        <v>6.654</v>
      </c>
      <c r="I13" s="156">
        <v>6.654</v>
      </c>
      <c r="J13" s="156"/>
      <c r="K13" s="156"/>
      <c r="L13" s="156"/>
      <c r="M13" s="156"/>
      <c r="N13" s="156">
        <v>6.654</v>
      </c>
      <c r="O13" s="156"/>
      <c r="P13" s="156"/>
      <c r="Q13" s="156"/>
      <c r="R13" s="156"/>
      <c r="S13" s="156"/>
      <c r="T13" s="156"/>
      <c r="U13" s="156"/>
      <c r="V13" s="156"/>
      <c r="W13" s="156"/>
      <c r="X13" s="156"/>
    </row>
    <row r="14" ht="27.75" customHeight="1" spans="1:24">
      <c r="A14" s="44" t="s">
        <v>152</v>
      </c>
      <c r="B14" s="44" t="s">
        <v>153</v>
      </c>
      <c r="C14" s="44" t="s">
        <v>154</v>
      </c>
      <c r="D14" s="44" t="s">
        <v>84</v>
      </c>
      <c r="E14" s="44" t="s">
        <v>155</v>
      </c>
      <c r="F14" s="44" t="s">
        <v>162</v>
      </c>
      <c r="G14" s="44" t="s">
        <v>163</v>
      </c>
      <c r="H14" s="156">
        <v>2.2515</v>
      </c>
      <c r="I14" s="156">
        <v>2.2515</v>
      </c>
      <c r="J14" s="156"/>
      <c r="K14" s="156"/>
      <c r="L14" s="156"/>
      <c r="M14" s="156"/>
      <c r="N14" s="156">
        <v>2.2515</v>
      </c>
      <c r="O14" s="156"/>
      <c r="P14" s="156"/>
      <c r="Q14" s="156"/>
      <c r="R14" s="156"/>
      <c r="S14" s="156"/>
      <c r="T14" s="156"/>
      <c r="U14" s="156"/>
      <c r="V14" s="156"/>
      <c r="W14" s="156"/>
      <c r="X14" s="156"/>
    </row>
    <row r="15" ht="27.75" customHeight="1" spans="1:24">
      <c r="A15" s="44" t="s">
        <v>152</v>
      </c>
      <c r="B15" s="44" t="s">
        <v>164</v>
      </c>
      <c r="C15" s="44" t="s">
        <v>165</v>
      </c>
      <c r="D15" s="44" t="s">
        <v>66</v>
      </c>
      <c r="E15" s="44" t="s">
        <v>166</v>
      </c>
      <c r="F15" s="44" t="s">
        <v>167</v>
      </c>
      <c r="G15" s="44" t="s">
        <v>168</v>
      </c>
      <c r="H15" s="156">
        <v>9.806832</v>
      </c>
      <c r="I15" s="156">
        <v>9.806832</v>
      </c>
      <c r="J15" s="156"/>
      <c r="K15" s="156"/>
      <c r="L15" s="156"/>
      <c r="M15" s="156"/>
      <c r="N15" s="156">
        <v>9.806832</v>
      </c>
      <c r="O15" s="156"/>
      <c r="P15" s="156"/>
      <c r="Q15" s="156"/>
      <c r="R15" s="156"/>
      <c r="S15" s="156"/>
      <c r="T15" s="156"/>
      <c r="U15" s="156"/>
      <c r="V15" s="156"/>
      <c r="W15" s="156"/>
      <c r="X15" s="156"/>
    </row>
    <row r="16" ht="27.75" customHeight="1" spans="1:24">
      <c r="A16" s="44" t="s">
        <v>152</v>
      </c>
      <c r="B16" s="44" t="s">
        <v>164</v>
      </c>
      <c r="C16" s="44" t="s">
        <v>165</v>
      </c>
      <c r="D16" s="44" t="s">
        <v>76</v>
      </c>
      <c r="E16" s="44" t="s">
        <v>169</v>
      </c>
      <c r="F16" s="44" t="s">
        <v>170</v>
      </c>
      <c r="G16" s="44" t="s">
        <v>171</v>
      </c>
      <c r="H16" s="156">
        <v>4.06035</v>
      </c>
      <c r="I16" s="156">
        <v>4.06035</v>
      </c>
      <c r="J16" s="156"/>
      <c r="K16" s="156"/>
      <c r="L16" s="156"/>
      <c r="M16" s="156"/>
      <c r="N16" s="156">
        <v>4.06035</v>
      </c>
      <c r="O16" s="156"/>
      <c r="P16" s="156"/>
      <c r="Q16" s="156"/>
      <c r="R16" s="156"/>
      <c r="S16" s="156"/>
      <c r="T16" s="156"/>
      <c r="U16" s="156"/>
      <c r="V16" s="156"/>
      <c r="W16" s="156"/>
      <c r="X16" s="156"/>
    </row>
    <row r="17" ht="27.75" customHeight="1" spans="1:24">
      <c r="A17" s="44" t="s">
        <v>152</v>
      </c>
      <c r="B17" s="44" t="s">
        <v>164</v>
      </c>
      <c r="C17" s="44" t="s">
        <v>165</v>
      </c>
      <c r="D17" s="44" t="s">
        <v>78</v>
      </c>
      <c r="E17" s="44" t="s">
        <v>172</v>
      </c>
      <c r="F17" s="44" t="s">
        <v>173</v>
      </c>
      <c r="G17" s="44" t="s">
        <v>174</v>
      </c>
      <c r="H17" s="156">
        <v>0.295206</v>
      </c>
      <c r="I17" s="156">
        <v>0.295206</v>
      </c>
      <c r="J17" s="156"/>
      <c r="K17" s="156"/>
      <c r="L17" s="156"/>
      <c r="M17" s="156"/>
      <c r="N17" s="156">
        <v>0.295206</v>
      </c>
      <c r="O17" s="156"/>
      <c r="P17" s="156"/>
      <c r="Q17" s="156"/>
      <c r="R17" s="156"/>
      <c r="S17" s="156"/>
      <c r="T17" s="156"/>
      <c r="U17" s="156"/>
      <c r="V17" s="156"/>
      <c r="W17" s="156"/>
      <c r="X17" s="156"/>
    </row>
    <row r="18" ht="27.75" customHeight="1" spans="1:24">
      <c r="A18" s="44" t="s">
        <v>152</v>
      </c>
      <c r="B18" s="44" t="s">
        <v>164</v>
      </c>
      <c r="C18" s="44" t="s">
        <v>165</v>
      </c>
      <c r="D18" s="44" t="s">
        <v>70</v>
      </c>
      <c r="E18" s="44" t="s">
        <v>175</v>
      </c>
      <c r="F18" s="44" t="s">
        <v>176</v>
      </c>
      <c r="G18" s="44" t="s">
        <v>177</v>
      </c>
      <c r="H18" s="156">
        <v>0.245171</v>
      </c>
      <c r="I18" s="156">
        <v>0.245171</v>
      </c>
      <c r="J18" s="156"/>
      <c r="K18" s="156"/>
      <c r="L18" s="156"/>
      <c r="M18" s="156"/>
      <c r="N18" s="156">
        <v>0.245171</v>
      </c>
      <c r="O18" s="156"/>
      <c r="P18" s="156"/>
      <c r="Q18" s="156"/>
      <c r="R18" s="156"/>
      <c r="S18" s="156"/>
      <c r="T18" s="156"/>
      <c r="U18" s="156"/>
      <c r="V18" s="156"/>
      <c r="W18" s="156"/>
      <c r="X18" s="156"/>
    </row>
    <row r="19" ht="27.75" customHeight="1" spans="1:24">
      <c r="A19" s="44" t="s">
        <v>152</v>
      </c>
      <c r="B19" s="44" t="s">
        <v>164</v>
      </c>
      <c r="C19" s="44" t="s">
        <v>165</v>
      </c>
      <c r="D19" s="44" t="s">
        <v>70</v>
      </c>
      <c r="E19" s="44" t="s">
        <v>175</v>
      </c>
      <c r="F19" s="44" t="s">
        <v>176</v>
      </c>
      <c r="G19" s="44" t="s">
        <v>177</v>
      </c>
      <c r="H19" s="156">
        <v>0.413288</v>
      </c>
      <c r="I19" s="156">
        <v>0.413288</v>
      </c>
      <c r="J19" s="156"/>
      <c r="K19" s="156"/>
      <c r="L19" s="156"/>
      <c r="M19" s="156"/>
      <c r="N19" s="156">
        <v>0.413288</v>
      </c>
      <c r="O19" s="156"/>
      <c r="P19" s="156"/>
      <c r="Q19" s="156"/>
      <c r="R19" s="156"/>
      <c r="S19" s="156"/>
      <c r="T19" s="156"/>
      <c r="U19" s="156"/>
      <c r="V19" s="156"/>
      <c r="W19" s="156"/>
      <c r="X19" s="156"/>
    </row>
    <row r="20" ht="27.75" customHeight="1" spans="1:24">
      <c r="A20" s="44" t="s">
        <v>152</v>
      </c>
      <c r="B20" s="44" t="s">
        <v>178</v>
      </c>
      <c r="C20" s="44" t="s">
        <v>179</v>
      </c>
      <c r="D20" s="44" t="s">
        <v>92</v>
      </c>
      <c r="E20" s="44" t="s">
        <v>179</v>
      </c>
      <c r="F20" s="44" t="s">
        <v>180</v>
      </c>
      <c r="G20" s="44" t="s">
        <v>179</v>
      </c>
      <c r="H20" s="156">
        <v>7.084944</v>
      </c>
      <c r="I20" s="156">
        <v>7.084944</v>
      </c>
      <c r="J20" s="156"/>
      <c r="K20" s="156"/>
      <c r="L20" s="156"/>
      <c r="M20" s="156"/>
      <c r="N20" s="156">
        <v>7.084944</v>
      </c>
      <c r="O20" s="156"/>
      <c r="P20" s="156"/>
      <c r="Q20" s="156"/>
      <c r="R20" s="156"/>
      <c r="S20" s="156"/>
      <c r="T20" s="156"/>
      <c r="U20" s="156"/>
      <c r="V20" s="156"/>
      <c r="W20" s="156"/>
      <c r="X20" s="156"/>
    </row>
    <row r="21" ht="27.75" customHeight="1" spans="1:24">
      <c r="A21" s="44" t="s">
        <v>152</v>
      </c>
      <c r="B21" s="44" t="s">
        <v>181</v>
      </c>
      <c r="C21" s="44" t="s">
        <v>182</v>
      </c>
      <c r="D21" s="44" t="s">
        <v>84</v>
      </c>
      <c r="E21" s="44" t="s">
        <v>155</v>
      </c>
      <c r="F21" s="44" t="s">
        <v>183</v>
      </c>
      <c r="G21" s="44" t="s">
        <v>184</v>
      </c>
      <c r="H21" s="156">
        <v>1.89</v>
      </c>
      <c r="I21" s="156">
        <v>1.89</v>
      </c>
      <c r="J21" s="156"/>
      <c r="K21" s="156"/>
      <c r="L21" s="156"/>
      <c r="M21" s="156"/>
      <c r="N21" s="156">
        <v>1.89</v>
      </c>
      <c r="O21" s="156"/>
      <c r="P21" s="156"/>
      <c r="Q21" s="156"/>
      <c r="R21" s="156"/>
      <c r="S21" s="156"/>
      <c r="T21" s="156"/>
      <c r="U21" s="156"/>
      <c r="V21" s="156"/>
      <c r="W21" s="156"/>
      <c r="X21" s="156"/>
    </row>
    <row r="22" ht="27.75" customHeight="1" spans="1:24">
      <c r="A22" s="44" t="s">
        <v>152</v>
      </c>
      <c r="B22" s="44" t="s">
        <v>185</v>
      </c>
      <c r="C22" s="44" t="s">
        <v>186</v>
      </c>
      <c r="D22" s="44" t="s">
        <v>84</v>
      </c>
      <c r="E22" s="44" t="s">
        <v>155</v>
      </c>
      <c r="F22" s="44" t="s">
        <v>187</v>
      </c>
      <c r="G22" s="44" t="s">
        <v>186</v>
      </c>
      <c r="H22" s="156">
        <v>0.708494</v>
      </c>
      <c r="I22" s="156">
        <v>0.708494</v>
      </c>
      <c r="J22" s="156"/>
      <c r="K22" s="156"/>
      <c r="L22" s="156"/>
      <c r="M22" s="156"/>
      <c r="N22" s="156">
        <v>0.708494</v>
      </c>
      <c r="O22" s="156"/>
      <c r="P22" s="156"/>
      <c r="Q22" s="156"/>
      <c r="R22" s="156"/>
      <c r="S22" s="156"/>
      <c r="T22" s="156"/>
      <c r="U22" s="156"/>
      <c r="V22" s="156"/>
      <c r="W22" s="156"/>
      <c r="X22" s="156"/>
    </row>
    <row r="23" ht="27.75" customHeight="1" spans="1:24">
      <c r="A23" s="44" t="s">
        <v>152</v>
      </c>
      <c r="B23" s="44" t="s">
        <v>181</v>
      </c>
      <c r="C23" s="44" t="s">
        <v>182</v>
      </c>
      <c r="D23" s="44" t="s">
        <v>84</v>
      </c>
      <c r="E23" s="44" t="s">
        <v>155</v>
      </c>
      <c r="F23" s="44" t="s">
        <v>188</v>
      </c>
      <c r="G23" s="44" t="s">
        <v>189</v>
      </c>
      <c r="H23" s="156">
        <v>1.47603</v>
      </c>
      <c r="I23" s="156">
        <v>1.47603</v>
      </c>
      <c r="J23" s="156"/>
      <c r="K23" s="156"/>
      <c r="L23" s="156"/>
      <c r="M23" s="156"/>
      <c r="N23" s="156">
        <v>1.47603</v>
      </c>
      <c r="O23" s="156"/>
      <c r="P23" s="156"/>
      <c r="Q23" s="156"/>
      <c r="R23" s="156"/>
      <c r="S23" s="156"/>
      <c r="T23" s="156"/>
      <c r="U23" s="156"/>
      <c r="V23" s="156"/>
      <c r="W23" s="156"/>
      <c r="X23" s="156"/>
    </row>
    <row r="24" ht="27.75" customHeight="1" spans="1:24">
      <c r="A24" s="44" t="s">
        <v>152</v>
      </c>
      <c r="B24" s="44" t="s">
        <v>190</v>
      </c>
      <c r="C24" s="44" t="s">
        <v>191</v>
      </c>
      <c r="D24" s="44" t="s">
        <v>94</v>
      </c>
      <c r="E24" s="44" t="s">
        <v>192</v>
      </c>
      <c r="F24" s="44" t="s">
        <v>193</v>
      </c>
      <c r="G24" s="44" t="s">
        <v>194</v>
      </c>
      <c r="H24" s="156">
        <v>0.49</v>
      </c>
      <c r="I24" s="156">
        <v>0.49</v>
      </c>
      <c r="J24" s="156"/>
      <c r="K24" s="156"/>
      <c r="L24" s="156"/>
      <c r="M24" s="156"/>
      <c r="N24" s="156">
        <v>0.49</v>
      </c>
      <c r="O24" s="156"/>
      <c r="P24" s="156"/>
      <c r="Q24" s="156"/>
      <c r="R24" s="156"/>
      <c r="S24" s="156"/>
      <c r="T24" s="156"/>
      <c r="U24" s="156"/>
      <c r="V24" s="156"/>
      <c r="W24" s="156"/>
      <c r="X24" s="156"/>
    </row>
    <row r="25" ht="17.25" customHeight="1" spans="1:24">
      <c r="A25" s="148" t="s">
        <v>96</v>
      </c>
      <c r="B25" s="167"/>
      <c r="C25" s="167"/>
      <c r="D25" s="167"/>
      <c r="E25" s="167"/>
      <c r="F25" s="167"/>
      <c r="G25" s="168"/>
      <c r="H25" s="156">
        <v>90.464815</v>
      </c>
      <c r="I25" s="156">
        <v>90.464815</v>
      </c>
      <c r="J25" s="156"/>
      <c r="K25" s="156"/>
      <c r="L25" s="156"/>
      <c r="M25" s="156"/>
      <c r="N25" s="156">
        <v>90.464815</v>
      </c>
      <c r="O25" s="156"/>
      <c r="P25" s="156"/>
      <c r="Q25" s="156"/>
      <c r="R25" s="156"/>
      <c r="S25" s="156"/>
      <c r="T25" s="156"/>
      <c r="U25" s="156"/>
      <c r="V25" s="156"/>
      <c r="W25" s="156"/>
      <c r="X25" s="156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5:G2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3"/>
  <sheetViews>
    <sheetView topLeftCell="C1" workbookViewId="0">
      <selection activeCell="W3" sqref="W3"/>
    </sheetView>
  </sheetViews>
  <sheetFormatPr defaultColWidth="10.6666666666667" defaultRowHeight="14.25" customHeight="1"/>
  <cols>
    <col min="1" max="1" width="12" style="71" customWidth="1"/>
    <col min="2" max="2" width="15.6666666666667" style="71" customWidth="1"/>
    <col min="3" max="3" width="38.3333333333333" style="71" customWidth="1"/>
    <col min="4" max="4" width="27.8333333333333" style="71" customWidth="1"/>
    <col min="5" max="5" width="13" style="71" customWidth="1"/>
    <col min="6" max="6" width="20.6666666666667" style="71" customWidth="1"/>
    <col min="7" max="7" width="11.5" style="71" customWidth="1"/>
    <col min="8" max="8" width="20.6666666666667" style="71" customWidth="1"/>
    <col min="9" max="10" width="12.5" style="71" customWidth="1"/>
    <col min="11" max="11" width="12.8333333333333" style="71" customWidth="1"/>
    <col min="12" max="14" width="14.3333333333333" style="71" customWidth="1"/>
    <col min="15" max="15" width="14.8333333333333" style="71" customWidth="1"/>
    <col min="16" max="17" width="13" style="71" customWidth="1"/>
    <col min="18" max="18" width="10.6666666666667" style="71" customWidth="1"/>
    <col min="19" max="19" width="12" style="71" customWidth="1"/>
    <col min="20" max="21" width="13.8333333333333" style="71" customWidth="1"/>
    <col min="22" max="22" width="13.6666666666667" style="71" customWidth="1"/>
    <col min="23" max="23" width="12" style="71" customWidth="1"/>
    <col min="24" max="16384" width="10.6666666666667" style="71" customWidth="1"/>
  </cols>
  <sheetData>
    <row r="1" ht="13.5" customHeight="1" spans="2:23">
      <c r="B1" s="139"/>
      <c r="E1" s="140"/>
      <c r="F1" s="140"/>
      <c r="G1" s="140"/>
      <c r="H1" s="140"/>
      <c r="I1" s="47"/>
      <c r="J1" s="47"/>
      <c r="K1" s="47"/>
      <c r="L1" s="47"/>
      <c r="M1" s="47"/>
      <c r="N1" s="47"/>
      <c r="O1" s="47"/>
      <c r="P1" s="47"/>
      <c r="Q1" s="47"/>
      <c r="U1" s="139"/>
      <c r="W1" s="3" t="s">
        <v>195</v>
      </c>
    </row>
    <row r="2" ht="27.75" customHeight="1" spans="1:23">
      <c r="A2" s="5" t="s">
        <v>196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121" t="s">
        <v>2</v>
      </c>
      <c r="B3" s="7"/>
      <c r="C3" s="7"/>
      <c r="D3" s="7"/>
      <c r="E3" s="7"/>
      <c r="F3" s="7"/>
      <c r="G3" s="7"/>
      <c r="H3" s="7"/>
      <c r="I3" s="68"/>
      <c r="J3" s="68"/>
      <c r="K3" s="68"/>
      <c r="L3" s="68"/>
      <c r="M3" s="68"/>
      <c r="N3" s="68"/>
      <c r="O3" s="68"/>
      <c r="P3" s="68"/>
      <c r="Q3" s="68"/>
      <c r="U3" s="139"/>
      <c r="W3" s="113" t="s">
        <v>125</v>
      </c>
    </row>
    <row r="4" ht="21.75" customHeight="1" spans="1:23">
      <c r="A4" s="141" t="s">
        <v>197</v>
      </c>
      <c r="B4" s="8" t="s">
        <v>135</v>
      </c>
      <c r="C4" s="141" t="s">
        <v>136</v>
      </c>
      <c r="D4" s="141" t="s">
        <v>134</v>
      </c>
      <c r="E4" s="8" t="s">
        <v>137</v>
      </c>
      <c r="F4" s="8" t="s">
        <v>138</v>
      </c>
      <c r="G4" s="8" t="s">
        <v>198</v>
      </c>
      <c r="H4" s="8" t="s">
        <v>199</v>
      </c>
      <c r="I4" s="55" t="s">
        <v>34</v>
      </c>
      <c r="J4" s="56" t="s">
        <v>200</v>
      </c>
      <c r="K4" s="57"/>
      <c r="L4" s="57"/>
      <c r="M4" s="124"/>
      <c r="N4" s="56" t="s">
        <v>143</v>
      </c>
      <c r="O4" s="57"/>
      <c r="P4" s="124"/>
      <c r="Q4" s="8" t="s">
        <v>40</v>
      </c>
      <c r="R4" s="56" t="s">
        <v>41</v>
      </c>
      <c r="S4" s="57"/>
      <c r="T4" s="57"/>
      <c r="U4" s="57"/>
      <c r="V4" s="57"/>
      <c r="W4" s="124"/>
    </row>
    <row r="5" ht="21.75" customHeight="1" spans="1:23">
      <c r="A5" s="142"/>
      <c r="B5" s="59"/>
      <c r="C5" s="142"/>
      <c r="D5" s="142"/>
      <c r="E5" s="79"/>
      <c r="F5" s="79"/>
      <c r="G5" s="79"/>
      <c r="H5" s="79"/>
      <c r="I5" s="59"/>
      <c r="J5" s="151" t="s">
        <v>37</v>
      </c>
      <c r="K5" s="152"/>
      <c r="L5" s="8" t="s">
        <v>38</v>
      </c>
      <c r="M5" s="8" t="s">
        <v>39</v>
      </c>
      <c r="N5" s="8" t="s">
        <v>37</v>
      </c>
      <c r="O5" s="8" t="s">
        <v>38</v>
      </c>
      <c r="P5" s="8" t="s">
        <v>39</v>
      </c>
      <c r="Q5" s="79"/>
      <c r="R5" s="8" t="s">
        <v>36</v>
      </c>
      <c r="S5" s="8" t="s">
        <v>42</v>
      </c>
      <c r="T5" s="8" t="s">
        <v>150</v>
      </c>
      <c r="U5" s="8" t="s">
        <v>44</v>
      </c>
      <c r="V5" s="8" t="s">
        <v>45</v>
      </c>
      <c r="W5" s="8" t="s">
        <v>46</v>
      </c>
    </row>
    <row r="6" ht="21" customHeight="1" spans="1:23">
      <c r="A6" s="59"/>
      <c r="B6" s="59"/>
      <c r="C6" s="59"/>
      <c r="D6" s="59"/>
      <c r="E6" s="59"/>
      <c r="F6" s="59"/>
      <c r="G6" s="59"/>
      <c r="H6" s="59"/>
      <c r="I6" s="59"/>
      <c r="J6" s="153" t="s">
        <v>36</v>
      </c>
      <c r="K6" s="107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</row>
    <row r="7" ht="39.75" customHeight="1" spans="1:23">
      <c r="A7" s="143"/>
      <c r="B7" s="58"/>
      <c r="C7" s="143"/>
      <c r="D7" s="143"/>
      <c r="E7" s="12"/>
      <c r="F7" s="12"/>
      <c r="G7" s="12"/>
      <c r="H7" s="12"/>
      <c r="I7" s="58"/>
      <c r="J7" s="13" t="s">
        <v>36</v>
      </c>
      <c r="K7" s="13" t="s">
        <v>201</v>
      </c>
      <c r="L7" s="12"/>
      <c r="M7" s="12"/>
      <c r="N7" s="12"/>
      <c r="O7" s="12"/>
      <c r="P7" s="12"/>
      <c r="Q7" s="12"/>
      <c r="R7" s="12"/>
      <c r="S7" s="12"/>
      <c r="T7" s="12"/>
      <c r="U7" s="58"/>
      <c r="V7" s="12"/>
      <c r="W7" s="12"/>
    </row>
    <row r="8" ht="15" customHeight="1" spans="1:23">
      <c r="A8" s="144">
        <v>1</v>
      </c>
      <c r="B8" s="144">
        <v>2</v>
      </c>
      <c r="C8" s="144">
        <v>3</v>
      </c>
      <c r="D8" s="144">
        <v>4</v>
      </c>
      <c r="E8" s="144">
        <v>5</v>
      </c>
      <c r="F8" s="144">
        <v>6</v>
      </c>
      <c r="G8" s="144">
        <v>7</v>
      </c>
      <c r="H8" s="144">
        <v>8</v>
      </c>
      <c r="I8" s="144">
        <v>9</v>
      </c>
      <c r="J8" s="144">
        <v>10</v>
      </c>
      <c r="K8" s="144">
        <v>11</v>
      </c>
      <c r="L8" s="154">
        <v>12</v>
      </c>
      <c r="M8" s="154">
        <v>13</v>
      </c>
      <c r="N8" s="154">
        <v>14</v>
      </c>
      <c r="O8" s="154">
        <v>15</v>
      </c>
      <c r="P8" s="154">
        <v>16</v>
      </c>
      <c r="Q8" s="154">
        <v>17</v>
      </c>
      <c r="R8" s="154">
        <v>18</v>
      </c>
      <c r="S8" s="154">
        <v>19</v>
      </c>
      <c r="T8" s="154">
        <v>20</v>
      </c>
      <c r="U8" s="144">
        <v>21</v>
      </c>
      <c r="V8" s="144">
        <v>22</v>
      </c>
      <c r="W8" s="144">
        <v>23</v>
      </c>
    </row>
    <row r="9" ht="21.75" customHeight="1" spans="1:23">
      <c r="A9" s="145"/>
      <c r="B9" s="145"/>
      <c r="C9" s="44" t="s">
        <v>202</v>
      </c>
      <c r="D9" s="145"/>
      <c r="E9" s="145"/>
      <c r="F9" s="145"/>
      <c r="G9" s="145"/>
      <c r="H9" s="145"/>
      <c r="I9" s="155">
        <v>2500</v>
      </c>
      <c r="J9" s="155">
        <v>2500</v>
      </c>
      <c r="K9" s="155">
        <v>2500</v>
      </c>
      <c r="L9" s="155"/>
      <c r="M9" s="155"/>
      <c r="N9" s="156"/>
      <c r="O9" s="156"/>
      <c r="P9" s="157"/>
      <c r="Q9" s="155"/>
      <c r="R9" s="155"/>
      <c r="S9" s="155"/>
      <c r="T9" s="155"/>
      <c r="U9" s="156"/>
      <c r="V9" s="155"/>
      <c r="W9" s="155"/>
    </row>
    <row r="10" ht="21.75" customHeight="1" spans="1:23">
      <c r="A10" s="146" t="s">
        <v>203</v>
      </c>
      <c r="B10" s="146" t="s">
        <v>204</v>
      </c>
      <c r="C10" s="39" t="s">
        <v>202</v>
      </c>
      <c r="D10" s="146" t="s">
        <v>48</v>
      </c>
      <c r="E10" s="146" t="s">
        <v>86</v>
      </c>
      <c r="F10" s="146" t="s">
        <v>205</v>
      </c>
      <c r="G10" s="146" t="s">
        <v>206</v>
      </c>
      <c r="H10" s="146" t="s">
        <v>207</v>
      </c>
      <c r="I10" s="158">
        <v>2500</v>
      </c>
      <c r="J10" s="158">
        <v>2500</v>
      </c>
      <c r="K10" s="158">
        <v>2500</v>
      </c>
      <c r="L10" s="158"/>
      <c r="M10" s="158"/>
      <c r="N10" s="159"/>
      <c r="O10" s="159"/>
      <c r="P10" s="160"/>
      <c r="Q10" s="158"/>
      <c r="R10" s="158"/>
      <c r="S10" s="158"/>
      <c r="T10" s="158"/>
      <c r="U10" s="159"/>
      <c r="V10" s="158"/>
      <c r="W10" s="158"/>
    </row>
    <row r="11" ht="21.75" customHeight="1" spans="1:23">
      <c r="A11" s="147"/>
      <c r="B11" s="147"/>
      <c r="C11" s="44" t="s">
        <v>208</v>
      </c>
      <c r="D11" s="147"/>
      <c r="E11" s="147"/>
      <c r="F11" s="147"/>
      <c r="G11" s="147"/>
      <c r="H11" s="147"/>
      <c r="I11" s="155">
        <v>110</v>
      </c>
      <c r="J11" s="155">
        <v>110</v>
      </c>
      <c r="K11" s="155">
        <v>110</v>
      </c>
      <c r="L11" s="155"/>
      <c r="M11" s="155"/>
      <c r="N11" s="156"/>
      <c r="O11" s="156"/>
      <c r="P11" s="147"/>
      <c r="Q11" s="155"/>
      <c r="R11" s="155"/>
      <c r="S11" s="155"/>
      <c r="T11" s="155"/>
      <c r="U11" s="156"/>
      <c r="V11" s="155"/>
      <c r="W11" s="155"/>
    </row>
    <row r="12" ht="21.75" customHeight="1" spans="1:23">
      <c r="A12" s="146" t="s">
        <v>203</v>
      </c>
      <c r="B12" s="146" t="s">
        <v>209</v>
      </c>
      <c r="C12" s="39" t="s">
        <v>208</v>
      </c>
      <c r="D12" s="146" t="s">
        <v>48</v>
      </c>
      <c r="E12" s="146" t="s">
        <v>86</v>
      </c>
      <c r="F12" s="146" t="s">
        <v>205</v>
      </c>
      <c r="G12" s="146" t="s">
        <v>210</v>
      </c>
      <c r="H12" s="146" t="s">
        <v>211</v>
      </c>
      <c r="I12" s="158">
        <v>110</v>
      </c>
      <c r="J12" s="158">
        <v>110</v>
      </c>
      <c r="K12" s="158">
        <v>110</v>
      </c>
      <c r="L12" s="158"/>
      <c r="M12" s="158"/>
      <c r="N12" s="159"/>
      <c r="O12" s="159"/>
      <c r="P12" s="147"/>
      <c r="Q12" s="158"/>
      <c r="R12" s="158"/>
      <c r="S12" s="158"/>
      <c r="T12" s="158"/>
      <c r="U12" s="159"/>
      <c r="V12" s="158"/>
      <c r="W12" s="158"/>
    </row>
    <row r="13" ht="18.75" customHeight="1" spans="1:23">
      <c r="A13" s="148" t="s">
        <v>96</v>
      </c>
      <c r="B13" s="149"/>
      <c r="C13" s="149"/>
      <c r="D13" s="149"/>
      <c r="E13" s="149"/>
      <c r="F13" s="149"/>
      <c r="G13" s="149"/>
      <c r="H13" s="150"/>
      <c r="I13" s="155">
        <v>2610</v>
      </c>
      <c r="J13" s="155">
        <v>2610</v>
      </c>
      <c r="K13" s="158">
        <v>2610</v>
      </c>
      <c r="L13" s="155"/>
      <c r="M13" s="155"/>
      <c r="N13" s="155"/>
      <c r="O13" s="155"/>
      <c r="P13" s="157"/>
      <c r="Q13" s="155"/>
      <c r="R13" s="155"/>
      <c r="S13" s="155"/>
      <c r="T13" s="155"/>
      <c r="U13" s="159"/>
      <c r="V13" s="155"/>
      <c r="W13" s="155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0"/>
  <sheetViews>
    <sheetView topLeftCell="A16" workbookViewId="0">
      <selection activeCell="A6" sqref="$A6:$XFD20"/>
    </sheetView>
  </sheetViews>
  <sheetFormatPr defaultColWidth="10.6666666666667" defaultRowHeight="12" customHeight="1"/>
  <cols>
    <col min="1" max="1" width="40" style="1" customWidth="1"/>
    <col min="2" max="2" width="17.6666666666667" style="2" customWidth="1"/>
    <col min="3" max="3" width="56" style="1" customWidth="1"/>
    <col min="4" max="4" width="20.1666666666667" style="1" customWidth="1"/>
    <col min="5" max="5" width="15.5" style="1" customWidth="1"/>
    <col min="6" max="6" width="27.5" style="1" customWidth="1"/>
    <col min="7" max="7" width="13.1666666666667" style="2" customWidth="1"/>
    <col min="8" max="8" width="15.3333333333333" style="1" customWidth="1"/>
    <col min="9" max="10" width="14.5" style="2" customWidth="1"/>
    <col min="11" max="11" width="98.1666666666667" style="1" customWidth="1"/>
    <col min="12" max="16384" width="10.6666666666667" style="2" customWidth="1"/>
  </cols>
  <sheetData>
    <row r="1" ht="15" customHeight="1" spans="11:11">
      <c r="K1" s="98" t="s">
        <v>212</v>
      </c>
    </row>
    <row r="2" ht="28.5" customHeight="1" spans="1:11">
      <c r="A2" s="34" t="s">
        <v>213</v>
      </c>
      <c r="B2" s="35"/>
      <c r="C2" s="5"/>
      <c r="D2" s="5"/>
      <c r="E2" s="5"/>
      <c r="F2" s="5"/>
      <c r="G2" s="35"/>
      <c r="H2" s="5"/>
      <c r="I2" s="35"/>
      <c r="J2" s="35"/>
      <c r="K2" s="5"/>
    </row>
    <row r="3" ht="17.25" customHeight="1" spans="1:2">
      <c r="A3" s="36" t="s">
        <v>2</v>
      </c>
      <c r="B3" s="37"/>
    </row>
    <row r="4" ht="44.25" customHeight="1" spans="1:11">
      <c r="A4" s="13" t="s">
        <v>214</v>
      </c>
      <c r="B4" s="38" t="s">
        <v>135</v>
      </c>
      <c r="C4" s="13" t="s">
        <v>215</v>
      </c>
      <c r="D4" s="13" t="s">
        <v>216</v>
      </c>
      <c r="E4" s="13" t="s">
        <v>217</v>
      </c>
      <c r="F4" s="13" t="s">
        <v>218</v>
      </c>
      <c r="G4" s="38" t="s">
        <v>219</v>
      </c>
      <c r="H4" s="13" t="s">
        <v>220</v>
      </c>
      <c r="I4" s="38" t="s">
        <v>221</v>
      </c>
      <c r="J4" s="38" t="s">
        <v>222</v>
      </c>
      <c r="K4" s="13" t="s">
        <v>223</v>
      </c>
    </row>
    <row r="5" ht="14.25" customHeight="1" spans="1:11">
      <c r="A5" s="13">
        <v>1</v>
      </c>
      <c r="B5" s="38">
        <v>2</v>
      </c>
      <c r="C5" s="13">
        <v>3</v>
      </c>
      <c r="D5" s="13">
        <v>4</v>
      </c>
      <c r="E5" s="13">
        <v>5</v>
      </c>
      <c r="F5" s="13">
        <v>6</v>
      </c>
      <c r="G5" s="38">
        <v>7</v>
      </c>
      <c r="H5" s="13">
        <v>8</v>
      </c>
      <c r="I5" s="38">
        <v>9</v>
      </c>
      <c r="J5" s="38">
        <v>10</v>
      </c>
      <c r="K5" s="13">
        <v>11</v>
      </c>
    </row>
    <row r="6" ht="42" customHeight="1" spans="1:11">
      <c r="A6" s="39" t="s">
        <v>48</v>
      </c>
      <c r="B6" s="40"/>
      <c r="C6" s="41"/>
      <c r="D6" s="41"/>
      <c r="E6" s="41"/>
      <c r="F6" s="42"/>
      <c r="G6" s="43"/>
      <c r="H6" s="42"/>
      <c r="I6" s="43"/>
      <c r="J6" s="43"/>
      <c r="K6" s="42"/>
    </row>
    <row r="7" ht="54.75" customHeight="1" spans="1:11">
      <c r="A7" s="134" t="s">
        <v>224</v>
      </c>
      <c r="B7" s="134" t="s">
        <v>209</v>
      </c>
      <c r="C7" s="134" t="s">
        <v>225</v>
      </c>
      <c r="D7" s="44" t="s">
        <v>226</v>
      </c>
      <c r="E7" s="44" t="s">
        <v>227</v>
      </c>
      <c r="F7" s="39" t="s">
        <v>228</v>
      </c>
      <c r="G7" s="44" t="s">
        <v>229</v>
      </c>
      <c r="H7" s="39" t="s">
        <v>230</v>
      </c>
      <c r="I7" s="44" t="s">
        <v>231</v>
      </c>
      <c r="J7" s="44" t="s">
        <v>232</v>
      </c>
      <c r="K7" s="39" t="s">
        <v>228</v>
      </c>
    </row>
    <row r="8" ht="54.75" customHeight="1" spans="1:11">
      <c r="A8" s="135"/>
      <c r="B8" s="136"/>
      <c r="C8" s="135"/>
      <c r="D8" s="44" t="s">
        <v>226</v>
      </c>
      <c r="E8" s="44" t="s">
        <v>233</v>
      </c>
      <c r="F8" s="39" t="s">
        <v>234</v>
      </c>
      <c r="G8" s="44" t="s">
        <v>235</v>
      </c>
      <c r="H8" s="39" t="s">
        <v>236</v>
      </c>
      <c r="I8" s="44" t="s">
        <v>237</v>
      </c>
      <c r="J8" s="44" t="s">
        <v>232</v>
      </c>
      <c r="K8" s="39" t="s">
        <v>238</v>
      </c>
    </row>
    <row r="9" ht="54.75" customHeight="1" spans="1:11">
      <c r="A9" s="135"/>
      <c r="B9" s="136"/>
      <c r="C9" s="135"/>
      <c r="D9" s="44" t="s">
        <v>226</v>
      </c>
      <c r="E9" s="44" t="s">
        <v>239</v>
      </c>
      <c r="F9" s="39" t="s">
        <v>240</v>
      </c>
      <c r="G9" s="44" t="s">
        <v>235</v>
      </c>
      <c r="H9" s="39" t="s">
        <v>241</v>
      </c>
      <c r="I9" s="44" t="s">
        <v>237</v>
      </c>
      <c r="J9" s="44" t="s">
        <v>232</v>
      </c>
      <c r="K9" s="39" t="s">
        <v>242</v>
      </c>
    </row>
    <row r="10" ht="54.75" customHeight="1" spans="1:11">
      <c r="A10" s="135"/>
      <c r="B10" s="136"/>
      <c r="C10" s="135"/>
      <c r="D10" s="44" t="s">
        <v>226</v>
      </c>
      <c r="E10" s="44" t="s">
        <v>243</v>
      </c>
      <c r="F10" s="39" t="s">
        <v>244</v>
      </c>
      <c r="G10" s="44" t="s">
        <v>235</v>
      </c>
      <c r="H10" s="39" t="s">
        <v>245</v>
      </c>
      <c r="I10" s="44" t="s">
        <v>246</v>
      </c>
      <c r="J10" s="44" t="s">
        <v>232</v>
      </c>
      <c r="K10" s="39" t="s">
        <v>247</v>
      </c>
    </row>
    <row r="11" ht="54.75" customHeight="1" spans="1:11">
      <c r="A11" s="135"/>
      <c r="B11" s="136"/>
      <c r="C11" s="135"/>
      <c r="D11" s="44" t="s">
        <v>248</v>
      </c>
      <c r="E11" s="44" t="s">
        <v>249</v>
      </c>
      <c r="F11" s="39" t="s">
        <v>250</v>
      </c>
      <c r="G11" s="44" t="s">
        <v>235</v>
      </c>
      <c r="H11" s="39" t="s">
        <v>251</v>
      </c>
      <c r="I11" s="44" t="s">
        <v>252</v>
      </c>
      <c r="J11" s="44" t="s">
        <v>232</v>
      </c>
      <c r="K11" s="39" t="s">
        <v>253</v>
      </c>
    </row>
    <row r="12" ht="54.75" customHeight="1" spans="1:11">
      <c r="A12" s="135"/>
      <c r="B12" s="136"/>
      <c r="C12" s="135"/>
      <c r="D12" s="44" t="s">
        <v>248</v>
      </c>
      <c r="E12" s="44" t="s">
        <v>254</v>
      </c>
      <c r="F12" s="39" t="s">
        <v>255</v>
      </c>
      <c r="G12" s="44" t="s">
        <v>235</v>
      </c>
      <c r="H12" s="39" t="s">
        <v>256</v>
      </c>
      <c r="I12" s="44" t="s">
        <v>257</v>
      </c>
      <c r="J12" s="44" t="s">
        <v>232</v>
      </c>
      <c r="K12" s="39" t="s">
        <v>258</v>
      </c>
    </row>
    <row r="13" ht="54.75" customHeight="1" spans="1:11">
      <c r="A13" s="135"/>
      <c r="B13" s="136"/>
      <c r="C13" s="135"/>
      <c r="D13" s="44" t="s">
        <v>248</v>
      </c>
      <c r="E13" s="44" t="s">
        <v>254</v>
      </c>
      <c r="F13" s="39" t="s">
        <v>259</v>
      </c>
      <c r="G13" s="44" t="s">
        <v>229</v>
      </c>
      <c r="H13" s="39" t="s">
        <v>260</v>
      </c>
      <c r="I13" s="44" t="s">
        <v>231</v>
      </c>
      <c r="J13" s="44" t="s">
        <v>232</v>
      </c>
      <c r="K13" s="39" t="s">
        <v>261</v>
      </c>
    </row>
    <row r="14" ht="54.75" customHeight="1" spans="1:11">
      <c r="A14" s="137"/>
      <c r="B14" s="138"/>
      <c r="C14" s="137"/>
      <c r="D14" s="44" t="s">
        <v>262</v>
      </c>
      <c r="E14" s="44" t="s">
        <v>263</v>
      </c>
      <c r="F14" s="39" t="s">
        <v>264</v>
      </c>
      <c r="G14" s="44" t="s">
        <v>229</v>
      </c>
      <c r="H14" s="39" t="s">
        <v>265</v>
      </c>
      <c r="I14" s="44" t="s">
        <v>237</v>
      </c>
      <c r="J14" s="44" t="s">
        <v>266</v>
      </c>
      <c r="K14" s="39" t="s">
        <v>267</v>
      </c>
    </row>
    <row r="15" ht="54.75" customHeight="1" spans="1:11">
      <c r="A15" s="134" t="s">
        <v>268</v>
      </c>
      <c r="B15" s="134" t="s">
        <v>204</v>
      </c>
      <c r="C15" s="134" t="s">
        <v>269</v>
      </c>
      <c r="D15" s="44" t="s">
        <v>226</v>
      </c>
      <c r="E15" s="44" t="s">
        <v>227</v>
      </c>
      <c r="F15" s="39" t="s">
        <v>270</v>
      </c>
      <c r="G15" s="44" t="s">
        <v>229</v>
      </c>
      <c r="H15" s="39" t="s">
        <v>230</v>
      </c>
      <c r="I15" s="44" t="s">
        <v>231</v>
      </c>
      <c r="J15" s="44" t="s">
        <v>232</v>
      </c>
      <c r="K15" s="39" t="s">
        <v>271</v>
      </c>
    </row>
    <row r="16" ht="54.75" customHeight="1" spans="1:11">
      <c r="A16" s="135"/>
      <c r="B16" s="136"/>
      <c r="C16" s="135"/>
      <c r="D16" s="44" t="s">
        <v>226</v>
      </c>
      <c r="E16" s="44" t="s">
        <v>233</v>
      </c>
      <c r="F16" s="39" t="s">
        <v>272</v>
      </c>
      <c r="G16" s="44" t="s">
        <v>235</v>
      </c>
      <c r="H16" s="39" t="s">
        <v>241</v>
      </c>
      <c r="I16" s="44" t="s">
        <v>237</v>
      </c>
      <c r="J16" s="44" t="s">
        <v>232</v>
      </c>
      <c r="K16" s="39" t="s">
        <v>273</v>
      </c>
    </row>
    <row r="17" ht="54.75" customHeight="1" spans="1:11">
      <c r="A17" s="135"/>
      <c r="B17" s="136"/>
      <c r="C17" s="135"/>
      <c r="D17" s="44" t="s">
        <v>226</v>
      </c>
      <c r="E17" s="44" t="s">
        <v>239</v>
      </c>
      <c r="F17" s="39" t="s">
        <v>274</v>
      </c>
      <c r="G17" s="44" t="s">
        <v>235</v>
      </c>
      <c r="H17" s="39" t="s">
        <v>241</v>
      </c>
      <c r="I17" s="44" t="s">
        <v>237</v>
      </c>
      <c r="J17" s="44" t="s">
        <v>232</v>
      </c>
      <c r="K17" s="39" t="s">
        <v>275</v>
      </c>
    </row>
    <row r="18" ht="54.75" customHeight="1" spans="1:11">
      <c r="A18" s="135"/>
      <c r="B18" s="136"/>
      <c r="C18" s="135"/>
      <c r="D18" s="44" t="s">
        <v>226</v>
      </c>
      <c r="E18" s="44" t="s">
        <v>243</v>
      </c>
      <c r="F18" s="39" t="s">
        <v>276</v>
      </c>
      <c r="G18" s="44" t="s">
        <v>235</v>
      </c>
      <c r="H18" s="39" t="s">
        <v>245</v>
      </c>
      <c r="I18" s="44" t="s">
        <v>277</v>
      </c>
      <c r="J18" s="44" t="s">
        <v>232</v>
      </c>
      <c r="K18" s="39" t="s">
        <v>278</v>
      </c>
    </row>
    <row r="19" ht="54.75" customHeight="1" spans="1:11">
      <c r="A19" s="135"/>
      <c r="B19" s="136"/>
      <c r="C19" s="135"/>
      <c r="D19" s="44" t="s">
        <v>248</v>
      </c>
      <c r="E19" s="44" t="s">
        <v>254</v>
      </c>
      <c r="F19" s="39" t="s">
        <v>279</v>
      </c>
      <c r="G19" s="44" t="s">
        <v>235</v>
      </c>
      <c r="H19" s="39" t="s">
        <v>256</v>
      </c>
      <c r="I19" s="44" t="s">
        <v>257</v>
      </c>
      <c r="J19" s="44" t="s">
        <v>232</v>
      </c>
      <c r="K19" s="39" t="s">
        <v>280</v>
      </c>
    </row>
    <row r="20" ht="54.75" customHeight="1" spans="1:11">
      <c r="A20" s="137"/>
      <c r="B20" s="138"/>
      <c r="C20" s="137"/>
      <c r="D20" s="44" t="s">
        <v>262</v>
      </c>
      <c r="E20" s="44" t="s">
        <v>263</v>
      </c>
      <c r="F20" s="39" t="s">
        <v>281</v>
      </c>
      <c r="G20" s="44" t="s">
        <v>229</v>
      </c>
      <c r="H20" s="39" t="s">
        <v>282</v>
      </c>
      <c r="I20" s="44" t="s">
        <v>237</v>
      </c>
      <c r="J20" s="44" t="s">
        <v>266</v>
      </c>
      <c r="K20" s="39" t="s">
        <v>283</v>
      </c>
    </row>
  </sheetData>
  <mergeCells count="8">
    <mergeCell ref="A2:K2"/>
    <mergeCell ref="A3:I3"/>
    <mergeCell ref="A7:A14"/>
    <mergeCell ref="A15:A20"/>
    <mergeCell ref="B7:B14"/>
    <mergeCell ref="B15:B20"/>
    <mergeCell ref="C7:C14"/>
    <mergeCell ref="C15:C20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14.区对下转移支付预算表</vt:lpstr>
      <vt:lpstr>15.区对下转移支付绩效目标表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yyL</cp:lastModifiedBy>
  <dcterms:created xsi:type="dcterms:W3CDTF">2022-02-11T03:36:00Z</dcterms:created>
  <dcterms:modified xsi:type="dcterms:W3CDTF">2022-02-11T09:06:14Z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C08D0959410E49CAAC11D92B5F890BED</vt:lpwstr>
  </property>
  <property fmtid="{D5CDD505-2E9C-101B-9397-08002B2CF9AE}" pid="3" name="KSOProductBuildVer">
    <vt:lpwstr>2052-11.1.0.11294</vt:lpwstr>
  </property>
</Properties>
</file>