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<sst xmlns="http://schemas.openxmlformats.org/spreadsheetml/2006/main" count="22" uniqueCount="22">
  <si>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</si>
  <si>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</si>
  <si>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</si>
  <si>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曲靖市公安局麒麟分局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</si>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</sst>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G10" sqref="G10"/>
    </sheetView>
  </sheetViews>
  <sheetFormatPr defaultColWidth="9" defaultRowHeight="15.6"/>
  <cols>
    <col min="1" max="1" width="6.25" style="2" customWidth="1"/>
    <col min="2" max="2" width="5.12962962962963" style="2" customWidth="1"/>
    <col min="3" max="3" width="17.25" style="2" customWidth="1"/>
    <col min="4" max="4" width="17.8796296296296" style="2" customWidth="1"/>
    <col min="5" max="5" width="19.3796296296296" style="2" customWidth="1"/>
    <col min="6" max="6" width="15.8796296296296" style="2" customWidth="1"/>
    <col min="7" max="7" width="14" style="2" customWidth="1"/>
    <col min="8" max="8" width="19" style="2" customWidth="1"/>
    <col min="9" max="9" width="13.75" style="2" customWidth="1"/>
    <col min="10" max="10" width="14" style="2" customWidth="1"/>
    <col min="11" max="11" width="15.75" style="2" customWidth="1"/>
    <col min="12" max="12" width="14.4444444444444" style="2" customWidth="1"/>
    <col min="13" max="13" width="17.25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2" t="s">
        <v>1</v>
      </c>
    </row>
    <row r="3" s="1" customFormat="1" ht="18" customHeight="1" spans="1:13">
      <c r="A3" s="5" t="s">
        <v>2</v>
      </c>
      <c r="B3" s="6" t="s">
        <v>3</v>
      </c>
      <c r="C3" s="4"/>
      <c r="D3" s="7"/>
      <c r="E3" s="4"/>
      <c r="F3" s="4"/>
      <c r="G3" s="4"/>
      <c r="M3" s="12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3" t="s">
        <v>18</v>
      </c>
      <c r="J5" s="8"/>
      <c r="K5" s="8"/>
      <c r="L5" s="8"/>
      <c r="M5" s="8"/>
    </row>
    <row r="6" s="1" customFormat="1" ht="24" customHeight="1" spans="1:13">
      <c r="A6" s="8" t="s">
        <v>19</v>
      </c>
      <c r="B6" s="8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</row>
    <row r="7" s="1" customFormat="1" ht="24" customHeight="1" spans="1:13">
      <c r="A7" s="8" t="s">
        <v>20</v>
      </c>
      <c r="B7" s="8">
        <v>1</v>
      </c>
      <c r="C7" s="9">
        <f>SUM(D7+E7+J7+K7+L7+M7)</f>
        <v>475941152.38</v>
      </c>
      <c r="D7" s="9">
        <v>107097819.7</v>
      </c>
      <c r="E7" s="9">
        <f>SUM(F7:I7)</f>
        <v>117659575.19</v>
      </c>
      <c r="F7" s="9">
        <v>41091862.65</v>
      </c>
      <c r="G7" s="9">
        <v>17947155.24</v>
      </c>
      <c r="H7" s="9">
        <v>0</v>
      </c>
      <c r="I7" s="9">
        <v>58620557.3</v>
      </c>
      <c r="J7" s="14">
        <v>0</v>
      </c>
      <c r="K7" s="9">
        <v>223320273.24</v>
      </c>
      <c r="L7" s="9">
        <v>25331885.54</v>
      </c>
      <c r="M7" s="9">
        <v>2531598.71</v>
      </c>
    </row>
    <row r="8" s="1" customFormat="1" ht="78" customHeight="1" spans="1:13">
      <c r="A8" s="11" t="s">
        <v>21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2023-11-27T09:25:53Z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AAF53BD302604235BCF7DFEF04EBB5CB_13</vt:lpwstr>
  </property>
</Properties>
</file>