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tabRatio="803" firstSheet="8" activeTab="9"/>
  </bookViews>
  <sheets>
    <sheet name="附表1 收入支出决算总表" sheetId="52" r:id="rId1"/>
    <sheet name="附表2 收入决算表" sheetId="55" r:id="rId2"/>
    <sheet name="附表3 支出决算表" sheetId="56" r:id="rId3"/>
    <sheet name="附表4 财政拨款收入支出决算总表" sheetId="57" r:id="rId4"/>
    <sheet name="附表5 一般公共预算财政拨款收入支出决算表" sheetId="53" r:id="rId5"/>
    <sheet name="附表6 一般公共预算财政拨款基本支出决算表" sheetId="61" r:id="rId6"/>
    <sheet name="附表7 政府性基金预算财政拨款收入支出决算表" sheetId="54" r:id="rId7"/>
    <sheet name="附表8 国有资本经营预算财政拨款收入支出决算表" sheetId="72" r:id="rId8"/>
    <sheet name="附表9 “三公”经费、行政参公单位机关运行经费情况表" sheetId="48" r:id="rId9"/>
    <sheet name="附表10 国有资产占有使用情况表" sheetId="73" r:id="rId10"/>
    <sheet name="附表11 部门整体支出绩效自评情况" sheetId="62" r:id="rId11"/>
    <sheet name="附表12 部门整体支出绩效自评表" sheetId="63" r:id="rId12"/>
    <sheet name="附表13 项目支出绩效自评表" sheetId="64" r:id="rId13"/>
  </sheets>
  <definedNames>
    <definedName name="_xlnm.Print_Area" localSheetId="0">'附表1 收入支出决算总表'!$A$1:$F$38</definedName>
    <definedName name="_xlnm.Print_Area" localSheetId="10">'附表11 部门整体支出绩效自评情况'!$A$1:$D$15</definedName>
    <definedName name="_xlnm.Print_Area" localSheetId="1">'附表2 收入决算表'!$A$1:$L$46</definedName>
    <definedName name="_xlnm.Print_Area" localSheetId="2">'附表3 支出决算表'!$A$1:$J$49</definedName>
    <definedName name="_xlnm.Print_Area" localSheetId="3">'附表4 财政拨款收入支出决算总表'!$A$1:$I$40</definedName>
    <definedName name="_xlnm.Print_Area" localSheetId="4">'附表5 一般公共预算财政拨款收入支出决算表'!$A$1:$Q$48</definedName>
    <definedName name="_xlnm.Print_Area" localSheetId="5">'附表6 一般公共预算财政拨款基本支出决算表'!$A$1:$I$41</definedName>
    <definedName name="_xlnm.Print_Area" localSheetId="6">'附表7 政府性基金预算财政拨款收入支出决算表'!$A$1:$Q$16</definedName>
    <definedName name="_xlnm.Print_Area" localSheetId="8">'附表9 “三公”经费、行政参公单位机关运行经费情况表'!$A$1:$D$31</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<sst xmlns="http://schemas.openxmlformats.org/spreadsheetml/2006/main" count="1333" uniqueCount="637">
  <si>
    <t>收入支出决算表</t>
  </si>
  <si>
    <t>公开01表</t>
  </si>
  <si>
    <t>部门：曲靖市麒麟区退役军人事务局</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</si>
  <si>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</si>
  <si>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</si>
  <si>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</si>
  <si>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</si>
  <si>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</si>
  <si>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</si>
  <si>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</si>
  <si>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</si>
  <si>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</si>
  <si>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</si>
  <si>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</si>
  <si>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</si>
  <si>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</si>
  <si>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</si>
  <si>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</si>
  <si>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</si>
  <si>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</si>
  <si>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</si>
  <si>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</si>
  <si>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</si>
  <si>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</si>
  <si>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</si>
  <si>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</si>
  <si>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</si>
  <si>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</si>
  <si>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</si>
  <si>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</si>
  <si>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</si>
  <si>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</si>
  <si>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</si>
  <si>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</si>
  <si>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</si>
  <si>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</si>
  <si>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</si>
  <si>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</si>
  <si>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</si>
  <si>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</si>
  <si>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</si>
  <si>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</si>
  <si>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</si>
  <si>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</si>
  <si>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</si>
  <si>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</si>
  <si>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</si>
  <si>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</si>
  <si>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</si>
  <si>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</si>
  <si>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</si>
  <si>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</si>
  <si>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</si>
  <si>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</si>
  <si>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</si>
  <si>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</si>
  <si>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</si>
  <si>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</si>
  <si>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</si>
  <si>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</si>
  <si>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</si>
  <si>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</si>
  <si>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</si>
  <si>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</si>
  <si>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</si>
  <si>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</si>
  <si>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</si>
  <si>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</si>
  <si>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</si>
  <si>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</si>
  <si>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</si>
  <si>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</si>
  <si>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</si>
  <si>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</si>
  <si>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</si>
  <si>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使用非财政拨款结余</t>
  </si>
  <si>
    <t>28</t>
  </si>
  <si>
    <t>结余分配</t>
  </si>
  <si>
    <t>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</si>
  <si>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</si>
  <si>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</si>
  <si>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</si>
  <si>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</si>
  <si>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</si>
  <si>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</si>
  <si>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</si>
  <si>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</si>
  <si>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</si>
  <si>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曲靖市麒麟区退役军人事务局</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</si>
  <si>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</si>
  <si>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</si>
  <si>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</si>
  <si>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</si>
  <si>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</si>
  <si>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</si>
  <si>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</si>
  <si>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</si>
  <si>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</si>
  <si>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</si>
  <si>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</si>
  <si>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</si>
  <si>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</si>
  <si>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</si>
  <si>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</si>
  <si>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</si>
  <si>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</si>
  <si>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</si>
  <si>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</si>
  <si>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</si>
  <si>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</si>
  <si>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</si>
  <si>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</si>
  <si>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</si>
  <si>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</si>
  <si>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</si>
  <si>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</si>
  <si>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</si>
  <si>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</si>
  <si>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</si>
  <si>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</si>
  <si>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</si>
  <si>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</si>
  <si>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</si>
  <si>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</si>
  <si>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</si>
  <si>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</si>
  <si>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</si>
  <si>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</si>
  <si>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</si>
  <si>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</si>
  <si>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退役安置</t>
  </si>
  <si>
    <t>2080901</t>
  </si>
  <si>
    <t xml:space="preserve">  退役士兵安置</t>
  </si>
  <si>
    <t>2080902</t>
  </si>
  <si>
    <t xml:space="preserve">  军队移交政府的离退休人员安置</t>
  </si>
  <si>
    <t>2080903</t>
  </si>
  <si>
    <t xml:space="preserve">  军队移交政府离退休干部管理机构</t>
  </si>
  <si>
    <t>2080999</t>
  </si>
  <si>
    <t xml:space="preserve">  其他退役安置支出</t>
  </si>
  <si>
    <t>20828</t>
  </si>
  <si>
    <t>退役军人管理事务</t>
  </si>
  <si>
    <t>2082801</t>
  </si>
  <si>
    <t xml:space="preserve">  行政运行</t>
  </si>
  <si>
    <t>2082850</t>
  </si>
  <si>
    <t xml:space="preserve">  事业运行</t>
  </si>
  <si>
    <t>2082899</t>
  </si>
  <si>
    <t xml:space="preserve">  其他退役军人事务管理支出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</si>
  <si>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</si>
  <si>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</si>
  <si>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</si>
  <si>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</si>
  <si>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</si>
  <si>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</si>
  <si>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</si>
  <si>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</si>
  <si>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</si>
  <si>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</si>
  <si>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</si>
  <si>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</si>
  <si>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</si>
  <si>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</si>
  <si>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</si>
  <si>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</si>
  <si>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</si>
  <si>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</si>
  <si>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</si>
  <si>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</si>
  <si>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</si>
  <si>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</si>
  <si>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</si>
  <si>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</si>
  <si>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</si>
  <si>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</si>
  <si>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</si>
  <si>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</si>
  <si>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</si>
  <si>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</si>
  <si>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</si>
  <si>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</si>
  <si>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</si>
  <si>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</si>
  <si>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</si>
  <si>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</si>
  <si>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20802</t>
  </si>
  <si>
    <t>民政管理事务</t>
  </si>
  <si>
    <t>2080299</t>
  </si>
  <si>
    <t xml:space="preserve">  其他民政管理事务支出</t>
  </si>
  <si>
    <t>2080904</t>
  </si>
  <si>
    <t xml:space="preserve">  退役士兵管理教育</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</si>
  <si>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</si>
  <si>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</si>
  <si>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</si>
  <si>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</si>
  <si>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</si>
  <si>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</si>
  <si>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</si>
  <si>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</si>
  <si>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</si>
  <si>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</si>
  <si>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</si>
  <si>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</si>
  <si>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</si>
  <si>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</si>
  <si>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</si>
  <si>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</si>
  <si>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</si>
  <si>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</si>
  <si>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</si>
  <si>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</si>
  <si>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</si>
  <si>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</si>
  <si>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本年收入</t>
  </si>
  <si>
    <t>本年支出</t>
  </si>
  <si>
    <t>支出功能分类科目编码</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</si>
  <si>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</si>
  <si>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</si>
  <si>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</si>
  <si>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</si>
  <si>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</si>
  <si>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</si>
  <si>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</si>
  <si>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</si>
  <si>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</si>
  <si>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</si>
  <si>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</si>
  <si>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</si>
  <si>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</si>
  <si>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</si>
  <si>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</si>
  <si>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</si>
  <si>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</si>
  <si>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</si>
  <si>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</si>
  <si>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</si>
  <si>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</si>
  <si>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</si>
  <si>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</si>
  <si>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</si>
  <si>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</si>
  <si>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</si>
  <si>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</si>
  <si>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</si>
  <si>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</si>
  <si>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</si>
  <si>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</si>
  <si>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</si>
  <si>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</si>
  <si>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</si>
  <si>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</si>
  <si>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</si>
  <si>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</si>
  <si>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</si>
  <si>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</si>
  <si>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</si>
  <si>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</si>
  <si>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</si>
  <si>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</si>
  <si>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</si>
  <si>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</si>
  <si>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</si>
  <si>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</si>
  <si>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</si>
  <si>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</si>
  <si>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</si>
  <si>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</si>
  <si>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</si>
  <si>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</si>
  <si>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</si>
  <si>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</si>
  <si>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</si>
  <si>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</si>
  <si>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</si>
  <si>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</si>
  <si>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</si>
  <si>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</si>
  <si>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</si>
  <si>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</si>
  <si>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</si>
  <si>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</si>
  <si>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</si>
  <si>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</si>
  <si>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</si>
  <si>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</si>
  <si>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</si>
  <si>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</si>
  <si>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</si>
  <si>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</si>
  <si>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</si>
  <si>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</si>
  <si>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</si>
  <si>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</si>
  <si>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</si>
  <si>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</si>
  <si>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</si>
  <si>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</si>
  <si>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</si>
  <si>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</si>
  <si>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</si>
  <si>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</si>
  <si>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</si>
  <si>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</si>
  <si>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</si>
  <si>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</si>
  <si>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</si>
  <si>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</si>
  <si>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</si>
  <si>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</si>
  <si>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</si>
  <si>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</si>
  <si>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</si>
  <si>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</si>
  <si>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</si>
  <si>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</si>
  <si>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</si>
  <si>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</si>
  <si>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</si>
  <si>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</si>
  <si>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</si>
  <si>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</si>
  <si>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</si>
  <si>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</si>
  <si>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</si>
  <si>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</si>
  <si>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</si>
  <si>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</si>
  <si>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</si>
  <si>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</si>
  <si>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</si>
  <si>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</si>
  <si>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</si>
  <si>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</si>
  <si>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</si>
  <si>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</si>
  <si>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</si>
  <si>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</si>
  <si>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</si>
  <si>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</si>
  <si>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</si>
  <si>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</si>
  <si>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</si>
  <si>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</si>
  <si>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</si>
  <si>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</si>
  <si>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</si>
  <si>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</si>
  <si>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</si>
  <si>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</si>
  <si>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</si>
  <si>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</si>
  <si>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</si>
  <si>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</si>
  <si>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</si>
  <si>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</si>
  <si>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</si>
  <si>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</si>
  <si>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</si>
  <si>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</si>
  <si>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</si>
  <si>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</si>
  <si>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</si>
  <si>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</si>
  <si>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</si>
  <si>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</si>
  <si>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</si>
  <si>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</si>
  <si>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</si>
  <si>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</si>
  <si>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</si>
  <si>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</si>
  <si>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</si>
  <si>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</si>
  <si>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</si>
  <si>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</si>
  <si>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</si>
  <si>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</si>
  <si>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</si>
  <si>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</si>
  <si>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</si>
  <si>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</si>
  <si>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</si>
  <si>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</si>
  <si>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</si>
  <si>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</si>
  <si>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</si>
  <si>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</si>
  <si>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</si>
  <si>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</si>
  <si>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</si>
  <si>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</si>
  <si>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</si>
  <si>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</si>
  <si>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</si>
  <si>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</si>
  <si>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</si>
  <si>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</si>
  <si>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</si>
  <si>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</si>
  <si>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</si>
  <si>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</si>
  <si>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</si>
  <si>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</si>
  <si>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</si>
  <si>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</si>
  <si>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基本支出   结转</t>
  </si>
  <si>
    <t>项目支出   结转和结余</t>
  </si>
  <si>
    <t>项目支出   结转</t>
  </si>
  <si>
    <t>项目支出   结余</t>
  </si>
  <si>
    <t>注：本表反映部门本年度政府性基金预算财政拨款的收支和年初、年末结转结余情况。</t>
  </si>
  <si>
    <t xml:space="preserve">    麒麟区退役军人事务局本年度无政府性基金预算财政拨款收入、支出，故本表无数据。</t>
  </si>
  <si>
    <t>国有资本经营预算财政拨款收入支出决算表</t>
  </si>
  <si>
    <t>公开08表</t>
  </si>
  <si>
    <t>结转</t>
  </si>
  <si>
    <t>结余</t>
  </si>
  <si>
    <t>注：本表反映部门本年度国有资本经营预算财政拨款的收支和年初、年末结转结余情况。</t>
  </si>
  <si>
    <t xml:space="preserve">  麒麟区退役军人事务局本年度无国有资本经营预算财政拨款收入、支出，故本表无数据。
</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</si>
  <si>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</si>
  <si>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</si>
  <si>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</si>
  <si>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</si>
  <si>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</si>
  <si>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</si>
  <si>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</si>
  <si>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</si>
  <si>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</si>
  <si>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</si>
  <si>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</si>
  <si>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</si>
  <si>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</si>
  <si>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</si>
  <si>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</si>
  <si>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</si>
  <si>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</si>
  <si>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</si>
  <si>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</si>
  <si>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</si>
  <si>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</si>
  <si>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</si>
  <si>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</si>
  <si>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</si>
  <si>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</si>
  <si>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</si>
  <si>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</si>
  <si>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</si>
  <si>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</si>
  <si>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</si>
  <si>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</si>
  <si>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</si>
  <si>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</si>
  <si>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</si>
  <si>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</si>
  <si>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</si>
  <si>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</si>
  <si>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</si>
  <si>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</si>
  <si>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</si>
  <si>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</si>
  <si>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</si>
  <si>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</si>
  <si>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</si>
  <si>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</si>
  <si>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</si>
  <si>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</si>
  <si>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</si>
  <si>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</si>
  <si>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</si>
  <si>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</si>
  <si>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</si>
  <si>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</si>
  <si>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麒麟区退役军人事务局由麒麟区人力资源和社会保障局、麒麟区民政局负责退役军人相关业务的科室组合，于2019年3月成立。局机关下设办公室、优抚安置科两个科室，下属退役军人服务中心、烈士陵园管理处。共设置7个公务员编制及10个事业编，配备局长1名、副局长4名。负责退役军人思想政治、权益维护、移交安置、就业创业、服务管理、拥军优抚、褒扬纪念、解难帮困等有关政策的组织实施。褒扬彰显退役军人为党、国家和人民牺牲奉献的精神风范和价值导向。主要负责军队转业干部、复员干部、离（退）休干部、退役士兵、无军籍退休退职职工的移交安置和自主择业军队转业干部、自主就业退役士兵服务管理。组织指导退役军人教育培训和就业创业工作，协调扶持退役军人和随军随调家属就业创业。负责现役军人、退役军人、军队文职人员、军属和其他优抚对象抚恤、优待等工作。指导实施国民党抗战老兵等有关人员的保障政策措施的组织落实。拟订烈士纪念设施建设规划和管理维护办法并组织实施。负责军人公墓管理维护、纪念活动等工作，依法承担英雄烈士保护相关工作。承担拟列入全国、省重点保护单位烈士纪念设施报批事宜。根据国家、省、市授权，承办境外我国烈士和外国在我区烈士纪念设施保护事宜。组织开展退役军人权益维护和有关人员帮扶援助工作。负责退役军人荣誉奖励，表彰和宣扬退役军人、退役军人工作单位和个人先进典型事迹。承担曲靖市麒麟区拥军优属拥政爱民工作领导小组办公室、曲靖市麒麟区军队转业干部安置工作领导小组办公室、曲靖市麒麟区人民政府复员退伍军人安置办公室和曲靖市麒麟区军队离（退）休人员安置办公室的日常工作。</t>
  </si>
  <si>
    <t>（二）部门绩效目标的设立情况</t>
  </si>
  <si>
    <t>成立部门绩效管理小组</t>
  </si>
  <si>
    <t>（三）部门整体收支情况</t>
  </si>
  <si>
    <t>麒麟区退役军人事务局2020年上年结转885.88万元，本年收入7252.64万元，支出7986.75万元，年末结转151.77万元。</t>
  </si>
  <si>
    <t>（四）部门预算管理制度建设情况</t>
  </si>
  <si>
    <t>制定《麒麟区退役军人事务局财务管理制度》对预算管理提出管理规定，按照文件要求执行。</t>
  </si>
  <si>
    <t>（五）严控“三公”经费支出情况</t>
  </si>
  <si>
    <t>严格按照中央八项规定，三公经费直降不增。</t>
  </si>
  <si>
    <t>二、绩效自评工作情况</t>
  </si>
  <si>
    <t>（一）绩效自评的目的</t>
  </si>
  <si>
    <t>绩效自评的目的，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</si>
  <si>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</si>
  <si>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</si>
  <si>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财政相关文件要求，由局机关规划财务科牵头，局属相关科室、二级预算单位配合，规划财务科根据各单位提供的自评资料，对各项目进行整理、审核及汇总，从经费申请到财政拨付资金等环节均稳步推进，并对资金用途作了初步规划。</t>
  </si>
  <si>
    <t>2.组织实施</t>
  </si>
  <si>
    <t>从部门基本情况、绩效自评工作情况、评价情况分析及综合评价结论、存在的问题和整改建议、绩效自评结果应用、主要经验及做法6个方面进行部门整体支出的绩效评价。同时对重点、重大项目做部门项目绩效评价。结合部门职能职责，按照文件要求将资金投入到具体工作中，提升救灾仓库使用的工作效果。</t>
  </si>
  <si>
    <t>三、评价情况分析及综合评价结论</t>
  </si>
  <si>
    <t>通过对年度工作总结等相关资料进行分析，认真严格落实了区委区政府各项任务要求，在财政性资金的使用上积极与财政部门沟通对接，取得了显著的社会效益。我单位2020年部门支出与年初预算基本一致，达到预期绩效目标。</t>
  </si>
  <si>
    <t>四、存在的问题和整改情况</t>
  </si>
  <si>
    <t>1.管理制度有待完善和健全。整改措施：以建立和实施全面、完整、规范的内部控制制度为着力点，完善全面涵盖预算、收支、政府采购、资产、项目五大业务控制的内部流程控制。
2.部分项目费用支出不够细化。整改措施：进一步加强预算管理,细化项目的实施方案，明确资金使用标准和依据，尽快完善项目资金管理及绩效评价规章制度。
3.少数项目绩效指标制定太宽泛。整改措施：项目绩效指标要紧紧围绕项目实施内容，制定出能全面反映项目产出、效果及效率的指标，全面提升专业化、规范化和精细化管理水平，提高财政资金使用效益。</t>
  </si>
  <si>
    <t>五、绩效自评结果应用</t>
  </si>
  <si>
    <t>根据自评情况，建立激励与约束机制，针对自评中出现的问题，及时调整和优化财政资金的预算支出，加强财务管理提高财政资金使用效益和部门工作效率。</t>
  </si>
  <si>
    <t>六、主要经验及做法</t>
  </si>
  <si>
    <t>一是进一步完善内控制度，从制度上规范经费支出。二是狠抓落实，严控各种预算外支出。三是强化监管，做到防控共建。</t>
  </si>
  <si>
    <t>七、其他需说明的情况</t>
  </si>
  <si>
    <t>无</t>
  </si>
  <si>
    <t>部门整体支出绩效自评表</t>
  </si>
  <si>
    <t>公开12表</t>
  </si>
  <si>
    <t>部门名称</t>
  </si>
  <si>
    <t>内容</t>
  </si>
  <si>
    <t>说明</t>
  </si>
  <si>
    <t>部门总体目标</t>
  </si>
  <si>
    <t>部门职责</t>
  </si>
  <si>
    <t>主要负责军队转业干部、复员干部、离（退）休干部、退役士兵、无军籍退休退职职工的移交安置和自主择业军队转业干部、自主就业退役士兵服务管理。组织指导退役军人教育培训和就业创业工作，协调扶持退役军人和随军随调家属就业创业。负责现役军人、退役军人、军队文职人员、军属和其他优抚对象抚恤、优待等工作。指导实施国民党抗战老兵等有关人员的保障政策措施的组织落实。拟订烈士纪念设施建设规划和管理维护办法并组织实施。负责军人公墓管理维护、纪念活动等工作，依法承担英雄烈士保护相关工作。承担拟列入全国、省重点保护单位烈士纪念设施报批事宜。根据国家、省、市授权，承办境外我国烈士和外国在我区烈士纪念设施保护事宜。组织开展退役军人权益维护和有关人员帮扶援助工作。负责退役军人荣誉奖励，表彰和宣扬退役军人、退役军人工作单位和个人先进典型事迹。承担曲靖市麒麟区拥军优属拥政爱民工作领导小组办公室、曲靖市麒麟区军队转业干部安置工作领导小组办公室、曲靖市麒麟区人民政府复员退伍军人安置办公室和曲靖市麒麟区军队离（退）休人员安置办公室的日常工作。</t>
  </si>
  <si>
    <t>总体绩效目标</t>
  </si>
  <si>
    <t>做好优抚经费的发放工作对于保障优抚对象基本权益，维护改革发展稳定大局、促进国防军队建设、构建社会主义和谐社会。</t>
  </si>
  <si>
    <t>一、部门年度目标</t>
  </si>
  <si>
    <t>财年</t>
  </si>
  <si>
    <t>目标</t>
  </si>
  <si>
    <t>实际完成情况</t>
  </si>
  <si>
    <t>2020</t>
  </si>
  <si>
    <t>优抚专项资金的管理和使用，根据国家和部门相关法律法规，按照规定发放的对象、发放范围、发放方法管理和使用，确保国家安排的优抚补助经费和各项优抚政策落实到每个优抚对象身上，保证其专款专用。</t>
  </si>
  <si>
    <t>实际完成重点优抚对象生活补助资金下达率100%，按时按月及时发放补助资金，全面落实兑现各项优抚政策。</t>
  </si>
  <si>
    <t>2021</t>
  </si>
  <si>
    <t>继续深化推退役军人事务工作。</t>
  </si>
  <si>
    <t>---</t>
  </si>
  <si>
    <t>2022</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</si>
  <si>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</si>
  <si>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</si>
  <si>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</si>
  <si>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</si>
  <si>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</si>
  <si>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</si>
  <si>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</si>
  <si>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</si>
  <si>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</si>
  <si>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</si>
  <si>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</si>
  <si>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中央抚恤及退役士兵安置补助经费</t>
  </si>
  <si>
    <t>本级</t>
  </si>
  <si>
    <t>重点优抚对象生活补助、退役士兵安置、保障和就业支持等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</si>
  <si>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</si>
  <si>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</si>
  <si>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</si>
  <si>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</si>
  <si>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</si>
  <si>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</si>
  <si>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</si>
  <si>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</si>
  <si>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</si>
  <si>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</si>
  <si>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</si>
  <si>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重点优抚对象人员数量</t>
  </si>
  <si>
    <t>&gt;=</t>
  </si>
  <si>
    <t>4500</t>
  </si>
  <si>
    <t>人</t>
  </si>
  <si>
    <t>100%</t>
  </si>
  <si>
    <t>满意度指标</t>
  </si>
  <si>
    <t>服务对象满意度指标</t>
  </si>
  <si>
    <t>重点优抚对象对社会优抚政策实施的满意度</t>
  </si>
  <si>
    <t>98</t>
  </si>
  <si>
    <t>%</t>
  </si>
  <si>
    <t>效益指标</t>
  </si>
  <si>
    <t>可持续影响指标</t>
  </si>
  <si>
    <t>重点优抚对象</t>
  </si>
  <si>
    <t>进一步完善</t>
  </si>
  <si>
    <t>其他需说明事项</t>
  </si>
  <si>
    <t>项目支出绩效自评表</t>
  </si>
  <si>
    <r>
      <rPr>
        <sz val="10"/>
        <rFont val="宋体"/>
        <charset val="134"/>
      </rPr>
      <t>公开1</t>
    </r>
    <r>
      <rPr>
        <sz val="10"/>
        <rFont val="宋体"/>
        <charset val="134"/>
      </rPr>
      <t>3</t>
    </r>
    <r>
      <rPr>
        <sz val="10"/>
        <rFont val="宋体"/>
        <charset val="134"/>
      </rPr>
      <t>表</t>
    </r>
  </si>
  <si>
    <t>项目名称</t>
  </si>
  <si>
    <t>主管部门</t>
  </si>
  <si>
    <t>麒麟区退役军人事务局</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</si>
  <si>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</si>
  <si>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</si>
  <si>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</si>
  <si>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</si>
  <si>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</si>
  <si>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</si>
  <si>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</si>
  <si>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</si>
  <si>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</si>
  <si>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</si>
  <si>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</si>
  <si>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</si>
  <si>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</si>
  <si>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</si>
  <si>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通过对优抚专项经费使用管理的绩效情况评价，了解该项资金的财政预算安排，资金的使用和资金的管理，项目的组织和实施情况，检查项目的资金使用是否达到预期使用目标，内控制度是否建立健全，找出专项资金中使用的问题，使其专项资金的预算安排使用和管理更加规范化、科学化。</t>
  </si>
  <si>
    <t>绩效指标</t>
  </si>
  <si>
    <t xml:space="preserve">年度指标值 </t>
  </si>
  <si>
    <t>产出
指标</t>
  </si>
  <si>
    <t>优抚对象定期补助对象</t>
  </si>
  <si>
    <t>=</t>
  </si>
  <si>
    <t>4903人</t>
  </si>
  <si>
    <t>无偏差</t>
  </si>
  <si>
    <t>军队移交政府的离退休人员</t>
  </si>
  <si>
    <t>87人</t>
  </si>
  <si>
    <t>优抚对象人员保障政策覆盖率</t>
  </si>
  <si>
    <t>百分比</t>
  </si>
  <si>
    <t>质量指标</t>
  </si>
  <si>
    <t>经费足额拨付率</t>
  </si>
  <si>
    <t>各类优抚对象抚恤补助标准按规定执行率</t>
  </si>
  <si>
    <t>优抚对象临时价格补贴标准</t>
  </si>
  <si>
    <t>≥70元</t>
  </si>
  <si>
    <t>元</t>
  </si>
  <si>
    <t>时效指标</t>
  </si>
  <si>
    <t>各类优抚对象抚恤补助资金及时拨付率</t>
  </si>
  <si>
    <t>86元/人/月</t>
  </si>
  <si>
    <t>人/月</t>
  </si>
  <si>
    <t>优抚对象补助发放时间</t>
  </si>
  <si>
    <t>按月发放</t>
  </si>
  <si>
    <t>月</t>
  </si>
  <si>
    <t>接到优抚对象及军队移交政府的离退休人员安置反映信息响应时</t>
  </si>
  <si>
    <t>十分钟</t>
  </si>
  <si>
    <t>分钟</t>
  </si>
  <si>
    <t>成本指标</t>
  </si>
  <si>
    <t>残疾军人</t>
  </si>
  <si>
    <t>103人</t>
  </si>
  <si>
    <t>三属</t>
  </si>
  <si>
    <t>49人</t>
  </si>
  <si>
    <t>带病回退伍军人</t>
  </si>
  <si>
    <t>118人</t>
  </si>
  <si>
    <t>效益
指标</t>
  </si>
  <si>
    <t>经济效益指标</t>
  </si>
  <si>
    <t>优抚对象临时价格补贴月人均补助水平</t>
  </si>
  <si>
    <t>70元≥人·月</t>
  </si>
  <si>
    <t>对符合享受价格临时补贴的优抚人员开展信息核对比例</t>
  </si>
  <si>
    <t>≥95%</t>
  </si>
  <si>
    <t>军队移交政府的离退休人员安置对象月人均补助水平</t>
  </si>
  <si>
    <t>5930元≥人·月</t>
  </si>
  <si>
    <t>社会效益指标</t>
  </si>
  <si>
    <t>政策知晓率</t>
  </si>
  <si>
    <t>安置保障制度</t>
  </si>
  <si>
    <t>不断完善</t>
  </si>
  <si>
    <t>完善</t>
  </si>
  <si>
    <t>生态效益指标</t>
  </si>
  <si>
    <t>改善各类优抚对象生活水平，社会和谐</t>
  </si>
  <si>
    <t>生活补助政策持续对优抚人员产生影响</t>
  </si>
  <si>
    <t>≥5年</t>
  </si>
  <si>
    <t>年</t>
  </si>
  <si>
    <t>每年组织培训</t>
  </si>
  <si>
    <t>≥1次</t>
  </si>
  <si>
    <t>次</t>
  </si>
  <si>
    <t>服务对象满意度
指标</t>
  </si>
  <si>
    <t>优抚对象满意度</t>
  </si>
  <si>
    <t>退役军人、现役军人、军属、烈遗属等服务对象</t>
  </si>
  <si>
    <t>其他需要说明事项</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</si>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</sst>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60">
    <font>
      <sz val="12"/>
      <name val="宋体"/>
      <charset val="134"/>
    </font>
    <font>
      <sz val="20"/>
      <color indexed="8"/>
      <name val="宋体"/>
      <charset val="134"/>
    </font>
    <font>
      <sz val="10"/>
      <color indexed="8"/>
      <name val="宋体"/>
      <charset val="134"/>
    </font>
    <font>
      <sz val="10"/>
      <name val="Arial"/>
      <charset val="134"/>
    </font>
    <font>
      <sz val="11"/>
      <color indexed="8"/>
      <name val="宋体"/>
      <charset val="134"/>
    </font>
    <font>
      <b/>
      <sz val="20"/>
      <name val="宋体"/>
      <charset val="134"/>
      <scheme val="minor"/>
    </font>
    <font>
      <sz val="10"/>
      <name val="宋体"/>
      <charset val="134"/>
      <scheme val="minor"/>
    </font>
    <font>
      <sz val="10"/>
      <color indexed="8"/>
      <name val="宋体"/>
      <charset val="134"/>
      <scheme val="minor"/>
    </font>
    <font>
      <sz val="10"/>
      <color theme="1"/>
      <name val="宋体"/>
      <charset val="134"/>
      <scheme val="minor"/>
    </font>
    <font>
      <sz val="10"/>
      <color rgb="FF000000"/>
      <name val="宋体"/>
      <charset val="134"/>
      <scheme val="minor"/>
    </font>
    <font>
      <sz val="10"/>
      <name val="宋体"/>
      <charset val="134"/>
    </font>
    <font>
      <sz val="12"/>
      <color indexed="8"/>
      <name val="宋体"/>
      <charset val="134"/>
    </font>
    <font>
      <b/>
      <sz val="20"/>
      <color indexed="8"/>
      <name val="宋体"/>
      <charset val="134"/>
    </font>
    <font>
      <b/>
      <sz val="10"/>
      <color indexed="8"/>
      <name val="宋体"/>
      <charset val="134"/>
    </font>
    <font>
      <sz val="9"/>
      <color indexed="8"/>
      <name val="宋体"/>
      <charset val="134"/>
    </font>
    <font>
      <sz val="20"/>
      <name val="宋体"/>
      <charset val="134"/>
    </font>
    <font>
      <b/>
      <sz val="16"/>
      <color rgb="FF000000"/>
      <name val="仿宋"/>
      <charset val="134"/>
    </font>
    <font>
      <sz val="9"/>
      <color rgb="FF000000"/>
      <name val="宋体"/>
      <charset val="134"/>
    </font>
    <font>
      <sz val="9"/>
      <color rgb="FF000000"/>
      <name val="仿宋"/>
      <charset val="134"/>
    </font>
    <font>
      <sz val="10"/>
      <color rgb="FF000000"/>
      <name val="仿宋"/>
      <charset val="134"/>
    </font>
    <font>
      <sz val="20"/>
      <color rgb="FF000000"/>
      <name val="宋体"/>
      <charset val="134"/>
    </font>
    <font>
      <sz val="8.5"/>
      <color rgb="FF000000"/>
      <name val="宋体"/>
      <charset val="134"/>
    </font>
    <font>
      <sz val="10.5"/>
      <name val="Times New Roman"/>
      <charset val="134"/>
    </font>
    <font>
      <sz val="12"/>
      <color rgb="FF000000"/>
      <name val="宋体"/>
      <charset val="134"/>
    </font>
    <font>
      <sz val="20"/>
      <name val="Arial"/>
      <charset val="134"/>
    </font>
    <font>
      <sz val="15"/>
      <name val="仿宋"/>
      <charset val="134"/>
    </font>
    <font>
      <b/>
      <sz val="10"/>
      <color indexed="8"/>
      <name val="宋体"/>
      <charset val="134"/>
      <scheme val="minor"/>
    </font>
    <font>
      <sz val="11"/>
      <color indexed="8"/>
      <name val="宋体"/>
      <charset val="134"/>
      <scheme val="minor"/>
    </font>
    <font>
      <sz val="9"/>
      <name val="宋体"/>
      <charset val="134"/>
    </font>
    <font>
      <sz val="10"/>
      <color rgb="FF000000"/>
      <name val="宋体"/>
      <charset val="134"/>
    </font>
    <font>
      <sz val="9"/>
      <name val="Arial"/>
      <charset val="134"/>
    </font>
    <font>
      <sz val="9"/>
      <color rgb="FFFF0000"/>
      <name val="宋体"/>
      <charset val="134"/>
    </font>
    <font>
      <sz val="20"/>
      <color indexed="8"/>
      <name val="Arial"/>
      <charset val="134"/>
    </font>
    <font>
      <sz val="9"/>
      <color indexed="8"/>
      <name val="Arial"/>
      <charset val="134"/>
    </font>
    <font>
      <sz val="12"/>
      <name val="Arial"/>
      <charset val="134"/>
    </font>
    <font>
      <sz val="10"/>
      <name val="仿宋_GB2312"/>
      <charset val="134"/>
    </font>
    <font>
      <b/>
      <sz val="10"/>
      <name val="宋体"/>
      <charset val="134"/>
    </font>
    <font>
      <sz val="10"/>
      <color indexed="8"/>
      <name val="Arial"/>
      <charset val="134"/>
    </font>
    <font>
      <b/>
      <sz val="12"/>
      <name val="宋体"/>
      <charset val="134"/>
    </font>
    <font>
      <b/>
      <sz val="2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bottom style="thin">
        <color indexed="8"/>
      </bottom>
      <diagonal/>
    </border>
    <border>
      <left/>
      <right/>
      <top style="thin">
        <color indexed="8"/>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xf numFmtId="44" fontId="40" fillId="0" borderId="0" applyFont="0" applyFill="0" applyBorder="0" applyAlignment="0" applyProtection="0">
      <alignment vertical="center"/>
    </xf>
    <xf numFmtId="9" fontId="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2" borderId="26"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7" applyNumberFormat="0" applyFill="0" applyAlignment="0" applyProtection="0">
      <alignment vertical="center"/>
    </xf>
    <xf numFmtId="0" fontId="47" fillId="0" borderId="27" applyNumberFormat="0" applyFill="0" applyAlignment="0" applyProtection="0">
      <alignment vertical="center"/>
    </xf>
    <xf numFmtId="0" fontId="48" fillId="0" borderId="28" applyNumberFormat="0" applyFill="0" applyAlignment="0" applyProtection="0">
      <alignment vertical="center"/>
    </xf>
    <xf numFmtId="0" fontId="48" fillId="0" borderId="0" applyNumberFormat="0" applyFill="0" applyBorder="0" applyAlignment="0" applyProtection="0">
      <alignment vertical="center"/>
    </xf>
    <xf numFmtId="0" fontId="49" fillId="3" borderId="29" applyNumberFormat="0" applyAlignment="0" applyProtection="0">
      <alignment vertical="center"/>
    </xf>
    <xf numFmtId="0" fontId="50" fillId="4" borderId="30" applyNumberFormat="0" applyAlignment="0" applyProtection="0">
      <alignment vertical="center"/>
    </xf>
    <xf numFmtId="0" fontId="51" fillId="4" borderId="29" applyNumberFormat="0" applyAlignment="0" applyProtection="0">
      <alignment vertical="center"/>
    </xf>
    <xf numFmtId="0" fontId="52" fillId="5" borderId="31" applyNumberFormat="0" applyAlignment="0" applyProtection="0">
      <alignment vertical="center"/>
    </xf>
    <xf numFmtId="0" fontId="53" fillId="0" borderId="32" applyNumberFormat="0" applyFill="0" applyAlignment="0" applyProtection="0">
      <alignment vertical="center"/>
    </xf>
    <xf numFmtId="0" fontId="54" fillId="0" borderId="33" applyNumberFormat="0" applyFill="0" applyAlignment="0" applyProtection="0">
      <alignment vertical="center"/>
    </xf>
    <xf numFmtId="0" fontId="55" fillId="6" borderId="0" applyNumberFormat="0" applyBorder="0" applyAlignment="0" applyProtection="0">
      <alignment vertical="center"/>
    </xf>
    <xf numFmtId="0" fontId="56" fillId="7" borderId="0" applyNumberFormat="0" applyBorder="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59"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8" fillId="32" borderId="0" applyNumberFormat="0" applyBorder="0" applyAlignment="0" applyProtection="0">
      <alignment vertical="center"/>
    </xf>
    <xf numFmtId="0" fontId="0" fillId="0" borderId="0">
      <alignment vertical="center"/>
    </xf>
    <xf numFmtId="0" fontId="37" fillId="0" borderId="0"/>
    <xf numFmtId="0" fontId="0" fillId="0" borderId="0">
      <alignment vertical="center"/>
    </xf>
    <xf numFmtId="0" fontId="4" fillId="0" borderId="0"/>
    <xf numFmtId="0" fontId="4" fillId="0" borderId="0">
      <alignment vertical="center"/>
    </xf>
    <xf numFmtId="0" fontId="0" fillId="0" borderId="0"/>
  </cellStyleXfs>
  <cellXfs count="268">
    <xf numFmtId="0" fontId="0" fillId="0" borderId="0" xfId="0"/>
    <xf numFmtId="0" fontId="1" fillId="0" borderId="0" xfId="52" applyFont="1" applyFill="1" applyAlignment="1">
      <alignment wrapText="1"/>
    </xf>
    <xf numFmtId="0" fontId="2" fillId="0" borderId="0" xfId="52" applyFont="1" applyFill="1" applyAlignment="1">
      <alignment vertical="center" wrapText="1"/>
    </xf>
    <xf numFmtId="0" fontId="3" fillId="0" borderId="0" xfId="0" applyFont="1" applyFill="1"/>
    <xf numFmtId="0" fontId="2" fillId="0" borderId="0" xfId="0" applyFont="1" applyFill="1" applyAlignment="1">
      <alignment wrapText="1"/>
    </xf>
    <xf numFmtId="0" fontId="2" fillId="0" borderId="0" xfId="52" applyFont="1" applyFill="1" applyAlignment="1">
      <alignment wrapText="1"/>
    </xf>
    <xf numFmtId="0" fontId="4" fillId="0" borderId="0" xfId="52" applyFont="1" applyFill="1" applyAlignment="1">
      <alignment wrapText="1"/>
    </xf>
    <xf numFmtId="0" fontId="5" fillId="0" borderId="0" xfId="52" applyFont="1" applyFill="1" applyAlignment="1">
      <alignment horizontal="center" vertical="center" wrapText="1"/>
    </xf>
    <xf numFmtId="0" fontId="6" fillId="0" borderId="0" xfId="52" applyFont="1" applyFill="1" applyAlignment="1">
      <alignment horizontal="center" vertical="center" wrapText="1"/>
    </xf>
    <xf numFmtId="0" fontId="7" fillId="0" borderId="1" xfId="52"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49" fontId="7" fillId="0" borderId="1" xfId="52" applyNumberFormat="1" applyFont="1" applyFill="1" applyBorder="1" applyAlignment="1">
      <alignment horizontal="left" vertical="center" wrapText="1"/>
    </xf>
    <xf numFmtId="0" fontId="7" fillId="0" borderId="1" xfId="52" applyFont="1" applyFill="1" applyBorder="1" applyAlignment="1">
      <alignment vertical="center" wrapText="1"/>
    </xf>
    <xf numFmtId="176" fontId="7" fillId="0" borderId="1" xfId="52" applyNumberFormat="1" applyFont="1" applyFill="1" applyBorder="1" applyAlignment="1">
      <alignment horizontal="right" vertical="center" wrapText="1"/>
    </xf>
    <xf numFmtId="9" fontId="8" fillId="0" borderId="1" xfId="0" applyNumberFormat="1" applyFont="1" applyFill="1" applyBorder="1" applyAlignment="1">
      <alignment vertical="center"/>
    </xf>
    <xf numFmtId="176" fontId="7" fillId="0" borderId="1" xfId="52" applyNumberFormat="1" applyFont="1" applyFill="1" applyBorder="1" applyAlignment="1">
      <alignment horizontal="center" vertical="center" wrapText="1"/>
    </xf>
    <xf numFmtId="49" fontId="7" fillId="0" borderId="2" xfId="52" applyNumberFormat="1" applyFont="1" applyFill="1" applyBorder="1" applyAlignment="1">
      <alignment horizontal="left" vertical="top" wrapText="1"/>
    </xf>
    <xf numFmtId="49" fontId="7" fillId="0" borderId="3" xfId="52" applyNumberFormat="1" applyFont="1" applyFill="1" applyBorder="1" applyAlignment="1">
      <alignment horizontal="left" vertical="top" wrapText="1"/>
    </xf>
    <xf numFmtId="49" fontId="7" fillId="0" borderId="4" xfId="52" applyNumberFormat="1" applyFont="1" applyFill="1" applyBorder="1" applyAlignment="1">
      <alignment horizontal="left" vertical="top" wrapText="1"/>
    </xf>
    <xf numFmtId="0" fontId="7" fillId="0" borderId="2" xfId="52" applyFont="1" applyFill="1" applyBorder="1" applyAlignment="1">
      <alignment horizontal="center" vertical="center" wrapText="1"/>
    </xf>
    <xf numFmtId="0" fontId="7" fillId="0" borderId="3" xfId="52" applyFont="1" applyFill="1" applyBorder="1" applyAlignment="1">
      <alignment horizontal="center" vertical="center" wrapText="1"/>
    </xf>
    <xf numFmtId="0" fontId="7" fillId="0" borderId="4"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6" xfId="52" applyFont="1" applyFill="1" applyBorder="1" applyAlignment="1">
      <alignment horizontal="center" vertical="center" wrapText="1"/>
    </xf>
    <xf numFmtId="0" fontId="7" fillId="0" borderId="7" xfId="52" applyFont="1" applyFill="1" applyBorder="1" applyAlignment="1">
      <alignment horizontal="center" vertical="center" wrapText="1"/>
    </xf>
    <xf numFmtId="49" fontId="7" fillId="0" borderId="5" xfId="52"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7" fillId="0" borderId="8" xfId="52" applyFont="1" applyFill="1" applyBorder="1" applyAlignment="1">
      <alignment horizontal="center" vertical="center" wrapText="1"/>
    </xf>
    <xf numFmtId="49" fontId="7" fillId="0" borderId="9" xfId="52" applyNumberFormat="1" applyFont="1" applyFill="1" applyBorder="1" applyAlignment="1">
      <alignment horizontal="center" vertical="center" wrapText="1"/>
    </xf>
    <xf numFmtId="49" fontId="7" fillId="0" borderId="6" xfId="52"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52" applyNumberFormat="1" applyFont="1" applyFill="1" applyBorder="1" applyAlignment="1">
      <alignment horizontal="center" vertical="center" wrapText="1"/>
    </xf>
    <xf numFmtId="0" fontId="7" fillId="0" borderId="10" xfId="52" applyFont="1" applyFill="1" applyBorder="1" applyAlignment="1">
      <alignment horizontal="center" vertical="center" wrapText="1"/>
    </xf>
    <xf numFmtId="9" fontId="2" fillId="0" borderId="1" xfId="52" applyNumberFormat="1" applyFont="1" applyFill="1" applyBorder="1" applyAlignment="1">
      <alignment horizontal="center" vertical="center" wrapText="1"/>
    </xf>
    <xf numFmtId="49" fontId="7" fillId="0" borderId="6" xfId="52"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1" xfId="52" applyFont="1" applyFill="1" applyBorder="1" applyAlignment="1">
      <alignment horizontal="center" wrapText="1"/>
    </xf>
    <xf numFmtId="0" fontId="10" fillId="0" borderId="0" xfId="0" applyFont="1" applyFill="1" applyAlignment="1">
      <alignment horizontal="right" vertical="center"/>
    </xf>
    <xf numFmtId="49" fontId="7" fillId="0" borderId="1" xfId="52" applyNumberFormat="1" applyFont="1" applyFill="1" applyBorder="1" applyAlignment="1">
      <alignment horizontal="left" vertical="top" wrapText="1"/>
    </xf>
    <xf numFmtId="0" fontId="1" fillId="0" borderId="0" xfId="0" applyFont="1" applyFill="1" applyAlignment="1"/>
    <xf numFmtId="0" fontId="10" fillId="0" borderId="0" xfId="0" applyFont="1" applyFill="1" applyAlignment="1"/>
    <xf numFmtId="0" fontId="11" fillId="0" borderId="0" xfId="53" applyFont="1" applyFill="1" applyAlignment="1">
      <alignment horizontal="center" vertical="center"/>
    </xf>
    <xf numFmtId="0" fontId="4" fillId="0" borderId="0" xfId="53" applyFont="1" applyFill="1">
      <alignment vertical="center"/>
    </xf>
    <xf numFmtId="0" fontId="4" fillId="0" borderId="0" xfId="0" applyFont="1" applyFill="1" applyAlignment="1"/>
    <xf numFmtId="0" fontId="12" fillId="0" borderId="0" xfId="0" applyFont="1" applyFill="1" applyBorder="1" applyAlignment="1">
      <alignment horizontal="center" vertical="center"/>
    </xf>
    <xf numFmtId="0" fontId="2" fillId="0" borderId="11" xfId="0" applyFont="1" applyFill="1" applyBorder="1" applyAlignment="1">
      <alignment horizontal="left" vertical="center"/>
    </xf>
    <xf numFmtId="0" fontId="13" fillId="0" borderId="0" xfId="0" applyFont="1" applyFill="1" applyAlignment="1">
      <alignment horizontal="center" vertical="center"/>
    </xf>
    <xf numFmtId="0" fontId="2" fillId="0" borderId="0" xfId="0" applyFont="1" applyFill="1" applyAlignment="1">
      <alignment horizontal="right" vertical="center"/>
    </xf>
    <xf numFmtId="0" fontId="7" fillId="0" borderId="0" xfId="0" applyNumberFormat="1" applyFont="1" applyFill="1" applyBorder="1" applyAlignment="1" applyProtection="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43" fontId="2" fillId="0" borderId="1" xfId="1" applyFont="1" applyFill="1" applyBorder="1" applyAlignment="1">
      <alignment horizontal="center" vertical="center"/>
    </xf>
    <xf numFmtId="49" fontId="2" fillId="0" borderId="5" xfId="53" applyNumberFormat="1" applyFont="1" applyFill="1" applyBorder="1" applyAlignment="1">
      <alignment horizontal="center" vertical="center"/>
    </xf>
    <xf numFmtId="0" fontId="2" fillId="0" borderId="1" xfId="53" applyFont="1" applyFill="1" applyBorder="1" applyAlignment="1">
      <alignment horizontal="center" vertical="center"/>
    </xf>
    <xf numFmtId="49" fontId="2" fillId="0" borderId="5" xfId="53" applyNumberFormat="1" applyFont="1" applyFill="1" applyBorder="1" applyAlignment="1">
      <alignment horizontal="center" vertical="center" wrapText="1"/>
    </xf>
    <xf numFmtId="49" fontId="2" fillId="0" borderId="2" xfId="53"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2" xfId="53"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2" fillId="0" borderId="1" xfId="0" applyFont="1" applyFill="1" applyBorder="1" applyAlignment="1"/>
    <xf numFmtId="49" fontId="2" fillId="0" borderId="3" xfId="53" applyNumberFormat="1" applyFont="1" applyFill="1" applyBorder="1" applyAlignment="1">
      <alignment horizontal="center" vertical="center" wrapText="1"/>
    </xf>
    <xf numFmtId="49" fontId="2" fillId="0" borderId="4" xfId="53" applyNumberFormat="1" applyFont="1" applyFill="1" applyBorder="1" applyAlignment="1">
      <alignment horizontal="center" vertical="center" wrapText="1"/>
    </xf>
    <xf numFmtId="49" fontId="2" fillId="0" borderId="3" xfId="53" applyNumberFormat="1" applyFont="1" applyFill="1" applyBorder="1" applyAlignment="1">
      <alignment horizontal="left" vertical="center" wrapText="1"/>
    </xf>
    <xf numFmtId="49" fontId="2" fillId="0" borderId="4" xfId="53"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12" fillId="0" borderId="0" xfId="0" applyFont="1" applyFill="1" applyAlignment="1">
      <alignment horizontal="center" vertical="center"/>
    </xf>
    <xf numFmtId="0" fontId="2" fillId="0" borderId="11" xfId="0" applyFont="1" applyFill="1" applyBorder="1" applyAlignment="1">
      <alignment vertical="center"/>
    </xf>
    <xf numFmtId="0" fontId="2" fillId="0" borderId="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15" fillId="0" borderId="0" xfId="0" applyFont="1" applyFill="1"/>
    <xf numFmtId="0" fontId="0" fillId="0" borderId="0" xfId="0" applyFill="1"/>
    <xf numFmtId="0" fontId="16" fillId="0" borderId="0" xfId="0" applyFont="1" applyFill="1" applyAlignment="1">
      <alignment horizontal="center" vertical="center" wrapText="1"/>
    </xf>
    <xf numFmtId="0" fontId="7" fillId="0" borderId="0" xfId="0" applyFont="1" applyFill="1" applyAlignment="1">
      <alignment vertical="center"/>
    </xf>
    <xf numFmtId="0" fontId="17" fillId="0" borderId="0" xfId="0" applyFont="1" applyFill="1" applyAlignment="1">
      <alignment horizontal="left" vertical="center" wrapText="1"/>
    </xf>
    <xf numFmtId="0" fontId="9" fillId="0" borderId="13" xfId="0" applyFont="1" applyFill="1" applyBorder="1" applyAlignment="1">
      <alignment horizontal="center" vertical="center" wrapText="1"/>
    </xf>
    <xf numFmtId="0" fontId="9" fillId="0" borderId="13" xfId="0" applyFont="1" applyFill="1" applyBorder="1" applyAlignment="1">
      <alignment horizontal="left" vertical="center" wrapText="1"/>
    </xf>
    <xf numFmtId="43" fontId="9" fillId="0" borderId="13" xfId="1" applyFont="1" applyFill="1" applyBorder="1" applyAlignment="1" applyProtection="1">
      <alignment horizontal="right" vertical="center"/>
    </xf>
    <xf numFmtId="0" fontId="9" fillId="0" borderId="0" xfId="0" applyFont="1" applyFill="1" applyAlignment="1">
      <alignment vertical="center"/>
    </xf>
    <xf numFmtId="0" fontId="9" fillId="0" borderId="0" xfId="0" applyFont="1" applyFill="1" applyAlignment="1">
      <alignment vertical="center" wrapText="1"/>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horizontal="left" vertical="center" wrapText="1"/>
    </xf>
    <xf numFmtId="0" fontId="9" fillId="0" borderId="0" xfId="0" applyFont="1" applyFill="1" applyAlignment="1">
      <alignment horizontal="right" vertical="center" wrapText="1"/>
    </xf>
    <xf numFmtId="0" fontId="21" fillId="0" borderId="0" xfId="0" applyFont="1" applyFill="1" applyAlignment="1">
      <alignment horizontal="left" vertical="center" wrapText="1"/>
    </xf>
    <xf numFmtId="0" fontId="9" fillId="0" borderId="0" xfId="0" applyFont="1" applyFill="1" applyAlignment="1">
      <alignment horizontal="right" vertical="center"/>
    </xf>
    <xf numFmtId="0" fontId="9" fillId="0" borderId="0" xfId="0" applyFont="1" applyFill="1" applyAlignment="1">
      <alignment horizontal="justify" vertical="center" wrapText="1"/>
    </xf>
    <xf numFmtId="0" fontId="9" fillId="0" borderId="0" xfId="0" applyFont="1" applyFill="1" applyAlignment="1">
      <alignment horizontal="left" vertical="center" wrapText="1"/>
    </xf>
    <xf numFmtId="0" fontId="22" fillId="0" borderId="0" xfId="0" applyFont="1" applyFill="1" applyAlignment="1">
      <alignment horizontal="justify" vertical="center" wrapText="1"/>
    </xf>
    <xf numFmtId="0" fontId="23" fillId="0" borderId="0" xfId="0" applyFont="1" applyFill="1" applyAlignment="1">
      <alignment horizontal="left" vertical="center" wrapText="1"/>
    </xf>
    <xf numFmtId="0" fontId="24" fillId="0" borderId="0" xfId="0" applyFont="1" applyFill="1"/>
    <xf numFmtId="0" fontId="3" fillId="0" borderId="0" xfId="0" applyFont="1" applyFill="1" applyAlignment="1">
      <alignment horizontal="center"/>
    </xf>
    <xf numFmtId="0" fontId="7" fillId="0" borderId="1" xfId="0" applyFont="1" applyFill="1" applyBorder="1" applyAlignment="1">
      <alignment horizontal="center" vertical="center" shrinkToFit="1"/>
    </xf>
    <xf numFmtId="0" fontId="25" fillId="0" borderId="0" xfId="0" applyFont="1" applyAlignment="1">
      <alignment horizontal="justify"/>
    </xf>
    <xf numFmtId="0" fontId="26"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43" fontId="2" fillId="0" borderId="14" xfId="1" applyFont="1" applyFill="1" applyBorder="1" applyAlignment="1">
      <alignment horizontal="center" vertical="center"/>
    </xf>
    <xf numFmtId="10" fontId="3" fillId="0" borderId="0" xfId="3" applyNumberFormat="1" applyFont="1" applyFill="1" applyAlignment="1">
      <alignment horizontal="center"/>
    </xf>
    <xf numFmtId="43" fontId="2" fillId="0" borderId="14" xfId="1" applyNumberFormat="1" applyFont="1" applyFill="1" applyBorder="1" applyAlignment="1">
      <alignment horizontal="center" vertical="center"/>
    </xf>
    <xf numFmtId="0" fontId="6"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27" fillId="0" borderId="0" xfId="0" applyFont="1" applyFill="1"/>
    <xf numFmtId="0" fontId="3" fillId="0" borderId="0" xfId="0" applyFont="1" applyFill="1" applyAlignment="1">
      <alignment horizontal="center" vertical="center" wrapText="1"/>
    </xf>
    <xf numFmtId="0" fontId="10" fillId="0" borderId="0" xfId="0" applyFont="1" applyFill="1"/>
    <xf numFmtId="0" fontId="28" fillId="0" borderId="0" xfId="0" applyFont="1" applyFill="1" applyAlignment="1">
      <alignment vertical="center" wrapText="1"/>
    </xf>
    <xf numFmtId="0" fontId="10" fillId="0" borderId="0" xfId="0" applyFont="1" applyFill="1" applyAlignment="1">
      <alignment vertical="center"/>
    </xf>
    <xf numFmtId="0" fontId="2" fillId="0" borderId="0" xfId="0" applyFont="1" applyFill="1" applyBorder="1" applyAlignment="1">
      <alignment vertical="center"/>
    </xf>
    <xf numFmtId="0" fontId="29" fillId="0" borderId="0" xfId="0" applyFont="1" applyFill="1" applyBorder="1" applyAlignment="1">
      <alignment vertical="center"/>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10" fillId="0" borderId="0" xfId="0" applyFont="1" applyFill="1" applyBorder="1" applyAlignment="1">
      <alignment vertical="center"/>
    </xf>
    <xf numFmtId="0" fontId="10" fillId="0" borderId="0" xfId="0" applyFont="1" applyFill="1" applyAlignment="1">
      <alignment horizontal="left" vertical="center" wrapText="1"/>
    </xf>
    <xf numFmtId="0" fontId="2" fillId="0" borderId="0" xfId="0" applyFont="1" applyFill="1" applyBorder="1" applyAlignment="1">
      <alignment horizontal="right" vertical="center"/>
    </xf>
    <xf numFmtId="0" fontId="30" fillId="0" borderId="0" xfId="0" applyFont="1" applyFill="1" applyAlignment="1">
      <alignment horizontal="center" vertical="center" wrapText="1"/>
    </xf>
    <xf numFmtId="0" fontId="28" fillId="0" borderId="0" xfId="0" applyFont="1" applyFill="1"/>
    <xf numFmtId="0" fontId="31" fillId="0" borderId="0" xfId="0" applyFont="1" applyFill="1" applyAlignment="1">
      <alignment vertical="center"/>
    </xf>
    <xf numFmtId="0" fontId="1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shrinkToFit="1"/>
    </xf>
    <xf numFmtId="43" fontId="14" fillId="0" borderId="14" xfId="1" applyFont="1" applyFill="1" applyBorder="1" applyAlignment="1">
      <alignment horizontal="center" vertical="center"/>
    </xf>
    <xf numFmtId="0" fontId="14" fillId="0" borderId="1" xfId="0" applyFont="1" applyFill="1" applyBorder="1" applyAlignment="1">
      <alignment horizontal="left" vertical="center" shrinkToFit="1"/>
    </xf>
    <xf numFmtId="0" fontId="28" fillId="0" borderId="0" xfId="0" applyFont="1" applyFill="1" applyBorder="1" applyAlignment="1">
      <alignment vertical="center"/>
    </xf>
    <xf numFmtId="0" fontId="10" fillId="0" borderId="0" xfId="0" applyFont="1" applyFill="1" applyAlignment="1">
      <alignment horizontal="left" vertical="center"/>
    </xf>
    <xf numFmtId="0" fontId="2" fillId="0" borderId="0" xfId="0" applyFont="1" applyFill="1" applyAlignment="1">
      <alignment vertical="center"/>
    </xf>
    <xf numFmtId="0" fontId="32" fillId="0" borderId="0" xfId="50" applyFont="1" applyFill="1" applyAlignment="1">
      <alignment vertical="center"/>
    </xf>
    <xf numFmtId="0" fontId="10" fillId="0" borderId="0" xfId="51" applyFont="1" applyFill="1" applyAlignment="1">
      <alignment vertical="center" wrapText="1"/>
    </xf>
    <xf numFmtId="0" fontId="2" fillId="0" borderId="0" xfId="50" applyFont="1" applyFill="1" applyAlignment="1">
      <alignment vertical="center"/>
    </xf>
    <xf numFmtId="0" fontId="33" fillId="0" borderId="0" xfId="50" applyFont="1" applyFill="1" applyAlignment="1">
      <alignment vertical="center"/>
    </xf>
    <xf numFmtId="0" fontId="28" fillId="0" borderId="0" xfId="0" applyFont="1" applyFill="1" applyAlignment="1">
      <alignment vertical="center"/>
    </xf>
    <xf numFmtId="0" fontId="0" fillId="0" borderId="0" xfId="0" applyFill="1" applyAlignment="1">
      <alignment vertical="center"/>
    </xf>
    <xf numFmtId="0" fontId="29" fillId="0" borderId="0" xfId="0" applyFont="1" applyFill="1" applyAlignment="1">
      <alignment vertical="center"/>
    </xf>
    <xf numFmtId="0" fontId="7" fillId="0" borderId="11" xfId="0" applyNumberFormat="1" applyFont="1" applyFill="1" applyBorder="1" applyAlignment="1" applyProtection="1">
      <alignment horizontal="right" vertical="center" wrapText="1"/>
    </xf>
    <xf numFmtId="0" fontId="2" fillId="0" borderId="15"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14" xfId="0" applyFont="1" applyFill="1" applyBorder="1" applyAlignment="1">
      <alignment horizontal="center" vertical="center" wrapText="1" shrinkToFit="1"/>
    </xf>
    <xf numFmtId="0" fontId="2" fillId="0" borderId="17" xfId="0" applyFont="1" applyFill="1" applyBorder="1" applyAlignment="1">
      <alignment horizontal="left" vertical="center" shrinkToFit="1"/>
    </xf>
    <xf numFmtId="0" fontId="2" fillId="0" borderId="14"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19" xfId="0" applyFont="1" applyFill="1" applyBorder="1" applyAlignment="1">
      <alignment horizontal="left" vertical="center" shrinkToFit="1"/>
    </xf>
    <xf numFmtId="0" fontId="2" fillId="0" borderId="2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0" xfId="0" applyFont="1" applyFill="1" applyBorder="1" applyAlignment="1">
      <alignment vertical="center" wrapText="1" shrinkToFit="1"/>
    </xf>
    <xf numFmtId="0" fontId="0" fillId="0" borderId="0" xfId="0" applyFill="1" applyBorder="1" applyAlignment="1">
      <alignment vertical="center"/>
    </xf>
    <xf numFmtId="0" fontId="24" fillId="0" borderId="0" xfId="0" applyFont="1"/>
    <xf numFmtId="0" fontId="34" fillId="0" borderId="0" xfId="0" applyFont="1" applyAlignment="1">
      <alignment wrapText="1"/>
    </xf>
    <xf numFmtId="0" fontId="3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xf numFmtId="0" fontId="12"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vertical="center"/>
    </xf>
    <xf numFmtId="0" fontId="2" fillId="0" borderId="11"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22"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10" fillId="0" borderId="5" xfId="0" applyFont="1" applyBorder="1" applyAlignment="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0" fillId="0" borderId="6" xfId="0" applyFont="1" applyBorder="1" applyAlignment="1">
      <alignment horizontal="center" vertical="center" wrapText="1"/>
    </xf>
    <xf numFmtId="0" fontId="2" fillId="0" borderId="23" xfId="0" applyFont="1" applyFill="1" applyBorder="1" applyAlignment="1">
      <alignment horizontal="left" vertical="center" shrinkToFit="1"/>
    </xf>
    <xf numFmtId="0" fontId="7" fillId="0" borderId="24" xfId="0" applyFont="1" applyFill="1" applyBorder="1" applyAlignment="1">
      <alignment horizontal="left" vertical="center"/>
    </xf>
    <xf numFmtId="0" fontId="7" fillId="0" borderId="0" xfId="0" applyFont="1" applyFill="1" applyBorder="1" applyAlignment="1">
      <alignment horizontal="left" vertical="center"/>
    </xf>
    <xf numFmtId="0" fontId="26" fillId="0" borderId="0" xfId="0" applyNumberFormat="1" applyFont="1" applyFill="1" applyBorder="1" applyAlignment="1" applyProtection="1">
      <alignment horizontal="center" vertical="center"/>
    </xf>
    <xf numFmtId="0" fontId="6" fillId="0" borderId="0" xfId="0" applyFont="1"/>
    <xf numFmtId="0" fontId="2" fillId="0" borderId="0" xfId="0" applyNumberFormat="1" applyFont="1" applyFill="1" applyBorder="1" applyAlignment="1" applyProtection="1">
      <alignment vertical="center" wrapText="1"/>
    </xf>
    <xf numFmtId="0" fontId="3" fillId="0" borderId="0" xfId="0" applyFont="1" applyAlignment="1">
      <alignment vertical="center" wrapText="1"/>
    </xf>
    <xf numFmtId="0" fontId="2" fillId="0" borderId="0" xfId="0" applyNumberFormat="1" applyFont="1" applyFill="1" applyBorder="1" applyAlignment="1" applyProtection="1">
      <alignment horizontal="center" vertical="center" wrapText="1"/>
    </xf>
    <xf numFmtId="0" fontId="6" fillId="0" borderId="0" xfId="0" applyFont="1" applyAlignment="1">
      <alignment vertical="center" wrapText="1"/>
    </xf>
    <xf numFmtId="0" fontId="6" fillId="0" borderId="0" xfId="0" applyFont="1" applyAlignment="1">
      <alignment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5" fillId="0" borderId="0" xfId="0" applyFont="1"/>
    <xf numFmtId="0" fontId="6" fillId="0" borderId="1" xfId="0" applyFont="1" applyFill="1" applyBorder="1" applyAlignment="1">
      <alignment horizontal="centerContinuous" vertical="center" wrapText="1"/>
    </xf>
    <xf numFmtId="0" fontId="6" fillId="0" borderId="0" xfId="0" applyFont="1" applyFill="1" applyAlignment="1">
      <alignment vertical="center"/>
    </xf>
    <xf numFmtId="0" fontId="36" fillId="0" borderId="0" xfId="0" applyFont="1" applyFill="1"/>
    <xf numFmtId="0" fontId="7" fillId="0" borderId="0" xfId="0" applyFont="1" applyFill="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7" xfId="0" applyFont="1" applyFill="1" applyBorder="1" applyAlignment="1">
      <alignment horizontal="left" vertical="center"/>
    </xf>
    <xf numFmtId="4" fontId="2" fillId="0" borderId="14" xfId="0" applyNumberFormat="1" applyFont="1" applyFill="1" applyBorder="1" applyAlignment="1">
      <alignment horizontal="right" vertical="center" shrinkToFit="1"/>
    </xf>
    <xf numFmtId="0" fontId="2" fillId="0" borderId="14" xfId="0" applyFont="1" applyFill="1" applyBorder="1" applyAlignment="1">
      <alignment horizontal="right" vertical="center" shrinkToFit="1"/>
    </xf>
    <xf numFmtId="0" fontId="2" fillId="0" borderId="14" xfId="0" applyFont="1" applyFill="1" applyBorder="1" applyAlignment="1">
      <alignment horizontal="left" vertical="center"/>
    </xf>
    <xf numFmtId="0" fontId="13" fillId="0" borderId="17" xfId="0" applyFont="1" applyFill="1" applyBorder="1" applyAlignment="1">
      <alignment horizontal="center" vertical="center"/>
    </xf>
    <xf numFmtId="0" fontId="13" fillId="0" borderId="14" xfId="0" applyFont="1" applyFill="1" applyBorder="1" applyAlignment="1">
      <alignment horizontal="center" vertical="center"/>
    </xf>
    <xf numFmtId="4" fontId="13" fillId="0" borderId="14" xfId="0" applyNumberFormat="1" applyFont="1" applyFill="1" applyBorder="1" applyAlignment="1">
      <alignment horizontal="right" vertical="center" shrinkToFit="1"/>
    </xf>
    <xf numFmtId="178" fontId="13" fillId="0" borderId="14" xfId="0" applyNumberFormat="1" applyFont="1" applyFill="1" applyBorder="1" applyAlignment="1">
      <alignment horizontal="right" vertical="center" shrinkToFit="1"/>
    </xf>
    <xf numFmtId="0" fontId="13" fillId="0" borderId="14" xfId="0" applyFont="1" applyFill="1" applyBorder="1" applyAlignment="1">
      <alignment horizontal="right" vertical="center" shrinkToFit="1"/>
    </xf>
    <xf numFmtId="0" fontId="7" fillId="0" borderId="0" xfId="0" applyFont="1" applyFill="1" applyAlignment="1">
      <alignment horizontal="right" vertical="center"/>
    </xf>
    <xf numFmtId="0" fontId="0" fillId="0" borderId="0" xfId="54" applyFill="1" applyAlignment="1">
      <alignment vertical="center"/>
    </xf>
    <xf numFmtId="0" fontId="37" fillId="0" borderId="0" xfId="0" applyFont="1" applyFill="1" applyAlignment="1">
      <alignment vertical="center"/>
    </xf>
    <xf numFmtId="0" fontId="2" fillId="0" borderId="0" xfId="0" applyFont="1" applyFill="1" applyAlignment="1">
      <alignment horizontal="center" vertical="center"/>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10" fillId="0" borderId="24" xfId="0" applyFont="1" applyFill="1" applyBorder="1" applyAlignment="1">
      <alignment vertical="center"/>
    </xf>
    <xf numFmtId="0" fontId="10" fillId="0" borderId="0" xfId="0" applyFont="1" applyFill="1" applyAlignment="1">
      <alignment horizontal="center"/>
    </xf>
    <xf numFmtId="0" fontId="10" fillId="0" borderId="0" xfId="54" applyFont="1" applyFill="1" applyAlignment="1">
      <alignment vertical="center"/>
    </xf>
    <xf numFmtId="0" fontId="10" fillId="0" borderId="0" xfId="54" applyFont="1" applyFill="1" applyBorder="1" applyAlignment="1">
      <alignment vertical="center"/>
    </xf>
    <xf numFmtId="0" fontId="38" fillId="0" borderId="0" xfId="0" applyFont="1" applyFill="1"/>
    <xf numFmtId="0" fontId="39" fillId="0" borderId="0" xfId="0" applyFont="1" applyFill="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43" fontId="13" fillId="0" borderId="14" xfId="1" applyFont="1" applyFill="1" applyBorder="1" applyAlignment="1">
      <alignment horizontal="center" vertical="center"/>
    </xf>
    <xf numFmtId="0" fontId="7" fillId="0" borderId="25" xfId="0" applyFont="1" applyFill="1" applyBorder="1" applyAlignment="1">
      <alignment horizontal="left" vertical="center"/>
    </xf>
    <xf numFmtId="0" fontId="2" fillId="0" borderId="2" xfId="0" applyNumberFormat="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40"/>
  <sheetViews>
    <sheetView workbookViewId="0">
      <pane ySplit="6" topLeftCell="A16" activePane="bottomLeft" state="frozen"/>
      <selection/>
      <selection pane="bottomLeft" activeCell="J33" sqref="J33"/>
    </sheetView>
  </sheetViews>
  <sheetFormatPr defaultColWidth="9" defaultRowHeight="15"/>
  <cols>
    <col min="1" max="1" width="30.8" style="118" customWidth="1"/>
    <col min="2" max="2" width="5.55" style="118" customWidth="1"/>
    <col min="3" max="3" width="16.15" style="118" customWidth="1"/>
    <col min="4" max="4" width="29.5" style="118" customWidth="1"/>
    <col min="5" max="5" width="5.55" style="118" customWidth="1"/>
    <col min="6" max="6" width="16.15" style="118" customWidth="1"/>
    <col min="7" max="16384" width="9" style="118"/>
  </cols>
  <sheetData>
    <row r="1" s="117" customFormat="1" ht="36.3" customHeight="1" spans="1:6">
      <c r="A1" s="263" t="s">
        <v>0</v>
      </c>
      <c r="B1" s="263"/>
      <c r="C1" s="263"/>
      <c r="D1" s="263"/>
      <c r="E1" s="263"/>
      <c r="F1" s="263"/>
    </row>
    <row r="2" s="152" customFormat="1" ht="18" customHeight="1" spans="1:6">
      <c r="A2" s="252"/>
      <c r="B2" s="252"/>
      <c r="C2" s="252"/>
      <c r="D2" s="252"/>
      <c r="E2" s="252"/>
      <c r="F2" s="250" t="s">
        <v>1</v>
      </c>
    </row>
    <row r="3" s="152" customFormat="1" ht="18" customHeight="1" spans="1:6">
      <c r="A3" s="170" t="s">
        <v>2</v>
      </c>
      <c r="B3" s="252"/>
      <c r="C3" s="252"/>
      <c r="D3" s="253"/>
      <c r="E3" s="252"/>
      <c r="F3" s="250" t="s">
        <v>3</v>
      </c>
    </row>
    <row r="4" ht="21" customHeight="1" spans="1:6">
      <c r="A4" s="264" t="s">
        <v>4</v>
      </c>
      <c r="B4" s="265"/>
      <c r="C4" s="265"/>
      <c r="D4" s="265" t="s">
        <v>5</v>
      </c>
      <c r="E4" s="265"/>
      <c r="F4" s="265"/>
    </row>
    <row r="5" ht="18" customHeight="1" spans="1:6">
      <c r="A5" s="236" t="s">
        <v>6</v>
      </c>
      <c r="B5" s="237" t="s">
        <v>7</v>
      </c>
      <c r="C5" s="237" t="s">
        <v>8</v>
      </c>
      <c r="D5" s="237" t="s">
        <v>9</v>
      </c>
      <c r="E5" s="237" t="s">
        <v>7</v>
      </c>
      <c r="F5" s="238" t="s">
        <v>8</v>
      </c>
    </row>
    <row r="6" ht="18" customHeight="1" spans="1:6">
      <c r="A6" s="236" t="s">
        <v>10</v>
      </c>
      <c r="B6" s="237" t="s">
        <v>11</v>
      </c>
      <c r="C6" s="237" t="s">
        <v>12</v>
      </c>
      <c r="D6" s="237" t="s">
        <v>10</v>
      </c>
      <c r="E6" s="237" t="s">
        <v>11</v>
      </c>
      <c r="F6" s="238" t="s">
        <v>13</v>
      </c>
    </row>
    <row r="7" ht="21" customHeight="1" spans="1:6">
      <c r="A7" s="241" t="s">
        <v>14</v>
      </c>
      <c r="B7" s="238" t="s">
        <v>12</v>
      </c>
      <c r="C7" s="143">
        <v>7078.268549</v>
      </c>
      <c r="D7" s="244" t="s">
        <v>15</v>
      </c>
      <c r="E7" s="238">
        <v>31</v>
      </c>
      <c r="F7" s="143">
        <v>0</v>
      </c>
    </row>
    <row r="8" ht="21" customHeight="1" spans="1:6">
      <c r="A8" s="241" t="s">
        <v>16</v>
      </c>
      <c r="B8" s="238" t="s">
        <v>13</v>
      </c>
      <c r="C8" s="143">
        <v>0</v>
      </c>
      <c r="D8" s="184" t="s">
        <v>17</v>
      </c>
      <c r="E8" s="238">
        <v>32</v>
      </c>
      <c r="F8" s="143">
        <v>0</v>
      </c>
    </row>
    <row r="9" ht="21" customHeight="1" spans="1:6">
      <c r="A9" s="241" t="s">
        <v>18</v>
      </c>
      <c r="B9" s="238" t="s">
        <v>19</v>
      </c>
      <c r="C9" s="143">
        <v>0</v>
      </c>
      <c r="D9" s="184" t="s">
        <v>20</v>
      </c>
      <c r="E9" s="238">
        <v>33</v>
      </c>
      <c r="F9" s="143">
        <v>0</v>
      </c>
    </row>
    <row r="10" ht="21" customHeight="1" spans="1:6">
      <c r="A10" s="241" t="s">
        <v>21</v>
      </c>
      <c r="B10" s="238" t="s">
        <v>22</v>
      </c>
      <c r="C10" s="143">
        <v>0</v>
      </c>
      <c r="D10" s="184" t="s">
        <v>23</v>
      </c>
      <c r="E10" s="238">
        <v>34</v>
      </c>
      <c r="F10" s="143">
        <v>0</v>
      </c>
    </row>
    <row r="11" ht="21" customHeight="1" spans="1:6">
      <c r="A11" s="241" t="s">
        <v>24</v>
      </c>
      <c r="B11" s="238" t="s">
        <v>25</v>
      </c>
      <c r="C11" s="143">
        <v>0</v>
      </c>
      <c r="D11" s="184" t="s">
        <v>26</v>
      </c>
      <c r="E11" s="238">
        <v>35</v>
      </c>
      <c r="F11" s="143">
        <v>0</v>
      </c>
    </row>
    <row r="12" ht="21" customHeight="1" spans="1:6">
      <c r="A12" s="241" t="s">
        <v>27</v>
      </c>
      <c r="B12" s="238" t="s">
        <v>28</v>
      </c>
      <c r="C12" s="143">
        <v>0</v>
      </c>
      <c r="D12" s="184" t="s">
        <v>29</v>
      </c>
      <c r="E12" s="238">
        <v>36</v>
      </c>
      <c r="F12" s="143">
        <v>0</v>
      </c>
    </row>
    <row r="13" ht="21" customHeight="1" spans="1:6">
      <c r="A13" s="241" t="s">
        <v>30</v>
      </c>
      <c r="B13" s="238" t="s">
        <v>31</v>
      </c>
      <c r="C13" s="143">
        <v>0</v>
      </c>
      <c r="D13" s="184" t="s">
        <v>32</v>
      </c>
      <c r="E13" s="238">
        <v>37</v>
      </c>
      <c r="F13" s="143">
        <v>0</v>
      </c>
    </row>
    <row r="14" ht="21" customHeight="1" spans="1:6">
      <c r="A14" s="241" t="s">
        <v>33</v>
      </c>
      <c r="B14" s="238" t="s">
        <v>34</v>
      </c>
      <c r="C14" s="143">
        <v>174.375188</v>
      </c>
      <c r="D14" s="184" t="s">
        <v>35</v>
      </c>
      <c r="E14" s="238">
        <v>38</v>
      </c>
      <c r="F14" s="143">
        <v>7506.606164</v>
      </c>
    </row>
    <row r="15" ht="21" customHeight="1" spans="1:6">
      <c r="A15" s="241" t="s">
        <v>11</v>
      </c>
      <c r="B15" s="238" t="s">
        <v>36</v>
      </c>
      <c r="C15" s="143"/>
      <c r="D15" s="184" t="s">
        <v>37</v>
      </c>
      <c r="E15" s="238">
        <v>39</v>
      </c>
      <c r="F15" s="143">
        <v>451.414861</v>
      </c>
    </row>
    <row r="16" ht="21" customHeight="1" spans="1:6">
      <c r="A16" s="241" t="s">
        <v>11</v>
      </c>
      <c r="B16" s="238" t="s">
        <v>38</v>
      </c>
      <c r="C16" s="143"/>
      <c r="D16" s="184" t="s">
        <v>39</v>
      </c>
      <c r="E16" s="238">
        <v>40</v>
      </c>
      <c r="F16" s="143">
        <v>0</v>
      </c>
    </row>
    <row r="17" ht="21" customHeight="1" spans="1:6">
      <c r="A17" s="241" t="s">
        <v>11</v>
      </c>
      <c r="B17" s="238" t="s">
        <v>40</v>
      </c>
      <c r="C17" s="143"/>
      <c r="D17" s="184" t="s">
        <v>41</v>
      </c>
      <c r="E17" s="238">
        <v>41</v>
      </c>
      <c r="F17" s="143">
        <v>0</v>
      </c>
    </row>
    <row r="18" ht="21" customHeight="1" spans="1:6">
      <c r="A18" s="241" t="s">
        <v>11</v>
      </c>
      <c r="B18" s="238" t="s">
        <v>42</v>
      </c>
      <c r="C18" s="143"/>
      <c r="D18" s="184" t="s">
        <v>43</v>
      </c>
      <c r="E18" s="238">
        <v>42</v>
      </c>
      <c r="F18" s="143">
        <v>0</v>
      </c>
    </row>
    <row r="19" ht="21" customHeight="1" spans="1:6">
      <c r="A19" s="241" t="s">
        <v>11</v>
      </c>
      <c r="B19" s="238" t="s">
        <v>44</v>
      </c>
      <c r="C19" s="143"/>
      <c r="D19" s="184" t="s">
        <v>45</v>
      </c>
      <c r="E19" s="238">
        <v>43</v>
      </c>
      <c r="F19" s="143">
        <v>0</v>
      </c>
    </row>
    <row r="20" ht="21" customHeight="1" spans="1:6">
      <c r="A20" s="241" t="s">
        <v>11</v>
      </c>
      <c r="B20" s="238" t="s">
        <v>46</v>
      </c>
      <c r="C20" s="143"/>
      <c r="D20" s="184" t="s">
        <v>47</v>
      </c>
      <c r="E20" s="238">
        <v>44</v>
      </c>
      <c r="F20" s="143">
        <v>0</v>
      </c>
    </row>
    <row r="21" ht="21" customHeight="1" spans="1:6">
      <c r="A21" s="241" t="s">
        <v>11</v>
      </c>
      <c r="B21" s="238" t="s">
        <v>48</v>
      </c>
      <c r="C21" s="143"/>
      <c r="D21" s="184" t="s">
        <v>49</v>
      </c>
      <c r="E21" s="238">
        <v>45</v>
      </c>
      <c r="F21" s="143">
        <v>0</v>
      </c>
    </row>
    <row r="22" ht="21" customHeight="1" spans="1:6">
      <c r="A22" s="241" t="s">
        <v>11</v>
      </c>
      <c r="B22" s="238" t="s">
        <v>50</v>
      </c>
      <c r="C22" s="143"/>
      <c r="D22" s="184" t="s">
        <v>51</v>
      </c>
      <c r="E22" s="238">
        <v>46</v>
      </c>
      <c r="F22" s="143">
        <v>0</v>
      </c>
    </row>
    <row r="23" ht="21" customHeight="1" spans="1:6">
      <c r="A23" s="241" t="s">
        <v>11</v>
      </c>
      <c r="B23" s="238" t="s">
        <v>52</v>
      </c>
      <c r="C23" s="143"/>
      <c r="D23" s="184" t="s">
        <v>53</v>
      </c>
      <c r="E23" s="238">
        <v>47</v>
      </c>
      <c r="F23" s="143">
        <v>0</v>
      </c>
    </row>
    <row r="24" ht="21" customHeight="1" spans="1:6">
      <c r="A24" s="241" t="s">
        <v>11</v>
      </c>
      <c r="B24" s="238" t="s">
        <v>54</v>
      </c>
      <c r="C24" s="143"/>
      <c r="D24" s="184" t="s">
        <v>55</v>
      </c>
      <c r="E24" s="238">
        <v>48</v>
      </c>
      <c r="F24" s="143">
        <v>0</v>
      </c>
    </row>
    <row r="25" ht="21" customHeight="1" spans="1:6">
      <c r="A25" s="241" t="s">
        <v>11</v>
      </c>
      <c r="B25" s="238" t="s">
        <v>56</v>
      </c>
      <c r="C25" s="143"/>
      <c r="D25" s="184" t="s">
        <v>57</v>
      </c>
      <c r="E25" s="238">
        <v>49</v>
      </c>
      <c r="F25" s="143">
        <v>28.7295</v>
      </c>
    </row>
    <row r="26" ht="21" customHeight="1" spans="1:6">
      <c r="A26" s="241" t="s">
        <v>11</v>
      </c>
      <c r="B26" s="238" t="s">
        <v>58</v>
      </c>
      <c r="C26" s="143"/>
      <c r="D26" s="184" t="s">
        <v>59</v>
      </c>
      <c r="E26" s="238">
        <v>50</v>
      </c>
      <c r="F26" s="143">
        <v>0</v>
      </c>
    </row>
    <row r="27" ht="21" customHeight="1" spans="1:6">
      <c r="A27" s="241"/>
      <c r="B27" s="238" t="s">
        <v>60</v>
      </c>
      <c r="C27" s="143"/>
      <c r="D27" s="184" t="s">
        <v>61</v>
      </c>
      <c r="E27" s="238">
        <v>51</v>
      </c>
      <c r="F27" s="143">
        <v>0</v>
      </c>
    </row>
    <row r="28" ht="21" customHeight="1" spans="1:6">
      <c r="A28" s="241" t="s">
        <v>11</v>
      </c>
      <c r="B28" s="238" t="s">
        <v>62</v>
      </c>
      <c r="C28" s="143"/>
      <c r="D28" s="184" t="s">
        <v>63</v>
      </c>
      <c r="E28" s="238">
        <v>52</v>
      </c>
      <c r="F28" s="143">
        <v>0</v>
      </c>
    </row>
    <row r="29" ht="21" customHeight="1" spans="1:6">
      <c r="A29" s="241" t="s">
        <v>11</v>
      </c>
      <c r="B29" s="238" t="s">
        <v>64</v>
      </c>
      <c r="C29" s="143"/>
      <c r="D29" s="184" t="s">
        <v>65</v>
      </c>
      <c r="E29" s="238">
        <v>53</v>
      </c>
      <c r="F29" s="143">
        <v>0</v>
      </c>
    </row>
    <row r="30" ht="21" customHeight="1" spans="1:6">
      <c r="A30" s="241" t="s">
        <v>11</v>
      </c>
      <c r="B30" s="238" t="s">
        <v>66</v>
      </c>
      <c r="C30" s="143"/>
      <c r="D30" s="184" t="s">
        <v>67</v>
      </c>
      <c r="E30" s="238">
        <v>54</v>
      </c>
      <c r="F30" s="143">
        <v>0</v>
      </c>
    </row>
    <row r="31" ht="21" customHeight="1" spans="1:6">
      <c r="A31" s="241"/>
      <c r="B31" s="238" t="s">
        <v>68</v>
      </c>
      <c r="C31" s="143"/>
      <c r="D31" s="184" t="s">
        <v>69</v>
      </c>
      <c r="E31" s="238">
        <v>55</v>
      </c>
      <c r="F31" s="143">
        <v>0</v>
      </c>
    </row>
    <row r="32" ht="21" customHeight="1" spans="1:6">
      <c r="A32" s="241"/>
      <c r="B32" s="238" t="s">
        <v>70</v>
      </c>
      <c r="C32" s="143"/>
      <c r="D32" s="244" t="s">
        <v>71</v>
      </c>
      <c r="E32" s="238">
        <v>56</v>
      </c>
      <c r="F32" s="143">
        <v>0</v>
      </c>
    </row>
    <row r="33" s="262" customFormat="1" ht="21" customHeight="1" spans="1:6">
      <c r="A33" s="245" t="s">
        <v>72</v>
      </c>
      <c r="B33" s="246" t="s">
        <v>73</v>
      </c>
      <c r="C33" s="266">
        <v>7252.643737</v>
      </c>
      <c r="D33" s="246" t="s">
        <v>74</v>
      </c>
      <c r="E33" s="246">
        <v>57</v>
      </c>
      <c r="F33" s="266">
        <v>7986.750525</v>
      </c>
    </row>
    <row r="34" ht="21" customHeight="1" spans="1:6">
      <c r="A34" s="241" t="s">
        <v>75</v>
      </c>
      <c r="B34" s="238" t="s">
        <v>76</v>
      </c>
      <c r="C34" s="143">
        <v>0</v>
      </c>
      <c r="D34" s="244" t="s">
        <v>77</v>
      </c>
      <c r="E34" s="238">
        <v>58</v>
      </c>
      <c r="F34" s="143">
        <v>0</v>
      </c>
    </row>
    <row r="35" ht="21" customHeight="1" spans="1:6">
      <c r="A35" s="241" t="s">
        <v>78</v>
      </c>
      <c r="B35" s="238" t="s">
        <v>79</v>
      </c>
      <c r="C35" s="143">
        <v>885.881029</v>
      </c>
      <c r="D35" s="244" t="s">
        <v>80</v>
      </c>
      <c r="E35" s="238">
        <v>59</v>
      </c>
      <c r="F35" s="243">
        <v>151.77</v>
      </c>
    </row>
    <row r="36" s="262" customFormat="1" ht="21" customHeight="1" spans="1:6">
      <c r="A36" s="245" t="s">
        <v>81</v>
      </c>
      <c r="B36" s="246" t="s">
        <v>82</v>
      </c>
      <c r="C36" s="247">
        <v>8138.524766</v>
      </c>
      <c r="D36" s="246" t="s">
        <v>81</v>
      </c>
      <c r="E36" s="246">
        <v>60</v>
      </c>
      <c r="F36" s="249">
        <v>8138.52</v>
      </c>
    </row>
    <row r="37" s="251" customFormat="1" ht="21" customHeight="1" spans="1:11">
      <c r="A37" s="261" t="s">
        <v>83</v>
      </c>
      <c r="B37" s="261"/>
      <c r="C37" s="261"/>
      <c r="D37" s="261"/>
      <c r="E37" s="261"/>
      <c r="F37" s="261"/>
      <c r="G37" s="261"/>
      <c r="H37" s="261"/>
      <c r="I37" s="261"/>
      <c r="J37" s="261"/>
      <c r="K37" s="261"/>
    </row>
    <row r="38" s="251" customFormat="1" ht="21" customHeight="1" spans="1:11">
      <c r="A38" s="261" t="s">
        <v>84</v>
      </c>
      <c r="B38" s="261"/>
      <c r="C38" s="261"/>
      <c r="D38" s="261"/>
      <c r="E38" s="261"/>
      <c r="F38" s="261"/>
      <c r="G38" s="261"/>
      <c r="H38" s="261"/>
      <c r="I38" s="261"/>
      <c r="J38" s="261"/>
      <c r="K38" s="261"/>
    </row>
    <row r="39" s="251" customFormat="1" ht="21" customHeight="1" spans="1:11">
      <c r="A39" s="261"/>
      <c r="B39" s="261"/>
      <c r="C39" s="261"/>
      <c r="D39" s="261"/>
      <c r="E39" s="261"/>
      <c r="F39" s="261"/>
      <c r="G39" s="261"/>
      <c r="H39" s="261"/>
      <c r="I39" s="261"/>
      <c r="J39" s="261"/>
      <c r="K39" s="261"/>
    </row>
    <row r="40" spans="1:6">
      <c r="A40" s="267"/>
      <c r="B40" s="215"/>
      <c r="C40" s="215"/>
      <c r="D40" s="215"/>
      <c r="E40" s="215"/>
      <c r="F40" s="215"/>
    </row>
  </sheetData>
  <mergeCells count="3">
    <mergeCell ref="A1:F1"/>
    <mergeCell ref="A4:C4"/>
    <mergeCell ref="D4:F4"/>
  </mergeCells>
  <printOptions horizontalCentered="1"/>
  <pageMargins left="0.984251968503937" right="0.590551181102362" top="1.18110236220472" bottom="0.78740157480315" header="0.748031496062992" footer="0.196850393700787"/>
  <pageSetup paperSize="9" scale="7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N12"/>
  <sheetViews>
    <sheetView tabSelected="1" workbookViewId="0">
      <selection activeCell="F14" sqref="F14"/>
    </sheetView>
  </sheetViews>
  <sheetFormatPr defaultColWidth="9" defaultRowHeight="15"/>
  <cols>
    <col min="1" max="1" width="9.05" style="118" customWidth="1"/>
    <col min="2" max="2" width="5.95" style="118" customWidth="1"/>
    <col min="3" max="13" width="11.35" style="118" customWidth="1"/>
    <col min="14" max="16384" width="9" style="118"/>
  </cols>
  <sheetData>
    <row r="1" s="117" customFormat="1" ht="36.3" customHeight="1" spans="1:14">
      <c r="A1" s="103" t="s">
        <v>448</v>
      </c>
      <c r="B1" s="103"/>
      <c r="C1" s="103"/>
      <c r="D1" s="103"/>
      <c r="E1" s="103"/>
      <c r="F1" s="103"/>
      <c r="G1" s="103"/>
      <c r="H1" s="103"/>
      <c r="I1" s="103"/>
      <c r="J1" s="103"/>
      <c r="K1" s="103"/>
      <c r="L1" s="103"/>
      <c r="M1" s="103"/>
      <c r="N1" s="129"/>
    </row>
    <row r="2" ht="18.3" customHeight="1" spans="1:14">
      <c r="A2" s="119"/>
      <c r="B2" s="119"/>
      <c r="C2" s="119"/>
      <c r="D2" s="119"/>
      <c r="E2" s="119"/>
      <c r="F2" s="119"/>
      <c r="G2" s="119"/>
      <c r="H2" s="119"/>
      <c r="I2" s="119"/>
      <c r="J2" s="119"/>
      <c r="K2" s="119"/>
      <c r="L2" s="119"/>
      <c r="M2" s="130" t="s">
        <v>449</v>
      </c>
      <c r="N2" s="131"/>
    </row>
    <row r="3" ht="18.3" customHeight="1" spans="1:14">
      <c r="A3" s="120" t="s">
        <v>2</v>
      </c>
      <c r="B3" s="121"/>
      <c r="C3" s="121"/>
      <c r="D3" s="121"/>
      <c r="E3" s="121"/>
      <c r="F3" s="121"/>
      <c r="G3" s="121"/>
      <c r="H3" s="121"/>
      <c r="I3" s="121"/>
      <c r="J3" s="121"/>
      <c r="K3" s="121"/>
      <c r="L3" s="121"/>
      <c r="M3" s="132" t="s">
        <v>3</v>
      </c>
      <c r="N3" s="131"/>
    </row>
    <row r="4" ht="20.1" customHeight="1" spans="1:14">
      <c r="A4" s="122" t="s">
        <v>6</v>
      </c>
      <c r="B4" s="122" t="s">
        <v>7</v>
      </c>
      <c r="C4" s="122" t="s">
        <v>450</v>
      </c>
      <c r="D4" s="122" t="s">
        <v>451</v>
      </c>
      <c r="E4" s="122" t="s">
        <v>452</v>
      </c>
      <c r="F4" s="122"/>
      <c r="G4" s="122"/>
      <c r="H4" s="122"/>
      <c r="I4" s="122"/>
      <c r="J4" s="122" t="s">
        <v>453</v>
      </c>
      <c r="K4" s="122" t="s">
        <v>454</v>
      </c>
      <c r="L4" s="122" t="s">
        <v>455</v>
      </c>
      <c r="M4" s="122" t="s">
        <v>456</v>
      </c>
      <c r="N4" s="131"/>
    </row>
    <row r="5" ht="20.1" customHeight="1" spans="1:14">
      <c r="A5" s="122"/>
      <c r="B5" s="122"/>
      <c r="C5" s="122"/>
      <c r="D5" s="122"/>
      <c r="E5" s="122" t="s">
        <v>97</v>
      </c>
      <c r="F5" s="122" t="s">
        <v>457</v>
      </c>
      <c r="G5" s="122" t="s">
        <v>458</v>
      </c>
      <c r="H5" s="122" t="s">
        <v>459</v>
      </c>
      <c r="I5" s="122" t="s">
        <v>460</v>
      </c>
      <c r="J5" s="122"/>
      <c r="K5" s="122"/>
      <c r="L5" s="122"/>
      <c r="M5" s="122"/>
      <c r="N5" s="131"/>
    </row>
    <row r="6" ht="20.4" customHeight="1" spans="1:14">
      <c r="A6" s="122"/>
      <c r="B6" s="122"/>
      <c r="C6" s="122"/>
      <c r="D6" s="122"/>
      <c r="E6" s="122"/>
      <c r="F6" s="122"/>
      <c r="G6" s="122"/>
      <c r="H6" s="122"/>
      <c r="I6" s="122"/>
      <c r="J6" s="122"/>
      <c r="K6" s="122"/>
      <c r="L6" s="122"/>
      <c r="M6" s="122"/>
      <c r="N6" s="131"/>
    </row>
    <row r="7" ht="21.6" customHeight="1" spans="1:14">
      <c r="A7" s="122" t="s">
        <v>10</v>
      </c>
      <c r="B7" s="123"/>
      <c r="C7" s="122">
        <v>1</v>
      </c>
      <c r="D7" s="122">
        <v>2</v>
      </c>
      <c r="E7" s="122">
        <v>3</v>
      </c>
      <c r="F7" s="122">
        <v>4</v>
      </c>
      <c r="G7" s="122">
        <v>5</v>
      </c>
      <c r="H7" s="122">
        <v>6</v>
      </c>
      <c r="I7" s="122">
        <v>7</v>
      </c>
      <c r="J7" s="122">
        <v>8</v>
      </c>
      <c r="K7" s="122">
        <v>9</v>
      </c>
      <c r="L7" s="122">
        <v>10</v>
      </c>
      <c r="M7" s="122">
        <v>11</v>
      </c>
      <c r="N7" s="131"/>
    </row>
    <row r="8" ht="21.3" customHeight="1" spans="1:14">
      <c r="A8" s="122" t="s">
        <v>102</v>
      </c>
      <c r="B8" s="122">
        <v>1</v>
      </c>
      <c r="C8" s="124">
        <f>SUM(D8,E8,J8:M8)</f>
        <v>372.82</v>
      </c>
      <c r="D8" s="124">
        <v>298.29</v>
      </c>
      <c r="E8" s="124">
        <f>SUM(F8:I8)</f>
        <v>74.53</v>
      </c>
      <c r="F8" s="124">
        <v>13.82</v>
      </c>
      <c r="G8" s="124"/>
      <c r="H8" s="124"/>
      <c r="I8" s="124">
        <v>60.71</v>
      </c>
      <c r="J8" s="124"/>
      <c r="K8" s="124"/>
      <c r="L8" s="124"/>
      <c r="M8" s="124"/>
      <c r="N8" s="131"/>
    </row>
    <row r="9" ht="19.2" customHeight="1" spans="1:14">
      <c r="A9" s="125" t="s">
        <v>461</v>
      </c>
      <c r="B9" s="126"/>
      <c r="C9" s="126"/>
      <c r="D9" s="126"/>
      <c r="E9" s="126"/>
      <c r="F9" s="126"/>
      <c r="G9" s="126"/>
      <c r="H9" s="126"/>
      <c r="I9" s="126"/>
      <c r="J9" s="126"/>
      <c r="K9" s="126"/>
      <c r="L9" s="133"/>
      <c r="M9" s="134"/>
      <c r="N9" s="135"/>
    </row>
    <row r="10" ht="19.2" customHeight="1" spans="1:14">
      <c r="A10" s="125" t="s">
        <v>462</v>
      </c>
      <c r="B10" s="125"/>
      <c r="C10" s="125"/>
      <c r="D10" s="125"/>
      <c r="E10" s="125"/>
      <c r="F10" s="125"/>
      <c r="G10" s="125"/>
      <c r="H10" s="125"/>
      <c r="I10" s="125"/>
      <c r="J10" s="125"/>
      <c r="K10" s="125"/>
      <c r="L10" s="125"/>
      <c r="M10" s="134"/>
      <c r="N10" s="135"/>
    </row>
    <row r="11" ht="19.2" customHeight="1" spans="1:14">
      <c r="A11" s="125" t="s">
        <v>463</v>
      </c>
      <c r="B11" s="125"/>
      <c r="C11" s="125"/>
      <c r="D11" s="125"/>
      <c r="E11" s="125"/>
      <c r="F11" s="125"/>
      <c r="G11" s="125"/>
      <c r="H11" s="125"/>
      <c r="I11" s="125"/>
      <c r="J11" s="125"/>
      <c r="K11" s="125"/>
      <c r="L11" s="125"/>
      <c r="M11" s="134"/>
      <c r="N11" s="135"/>
    </row>
    <row r="12" ht="15.3" customHeight="1" spans="1:14">
      <c r="A12" s="127"/>
      <c r="B12" s="128"/>
      <c r="C12" s="128"/>
      <c r="D12" s="128"/>
      <c r="E12" s="128"/>
      <c r="F12" s="128"/>
      <c r="G12" s="128"/>
      <c r="H12" s="128"/>
      <c r="I12" s="128"/>
      <c r="J12" s="128"/>
      <c r="K12" s="128"/>
      <c r="L12" s="128"/>
      <c r="M12" s="136"/>
      <c r="N12" s="135"/>
    </row>
  </sheetData>
  <mergeCells count="15">
    <mergeCell ref="A1:M1"/>
    <mergeCell ref="E4:I4"/>
    <mergeCell ref="A4:A6"/>
    <mergeCell ref="B4:B6"/>
    <mergeCell ref="C4:C6"/>
    <mergeCell ref="D4:D6"/>
    <mergeCell ref="E5:E6"/>
    <mergeCell ref="F5:F6"/>
    <mergeCell ref="G5:G6"/>
    <mergeCell ref="H5:H6"/>
    <mergeCell ref="I5:I6"/>
    <mergeCell ref="J4:J6"/>
    <mergeCell ref="K4:K6"/>
    <mergeCell ref="L4:L6"/>
    <mergeCell ref="M4:M6"/>
  </mergeCells>
  <printOptions horizontalCentered="1"/>
  <pageMargins left="0.511811023622047" right="0.511811023622047" top="0.866141732283464" bottom="0.748031496062992" header="0.748031496062992" footer="0.31496062992126"/>
  <pageSetup paperSize="9" scale="9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G15"/>
  <sheetViews>
    <sheetView workbookViewId="0">
      <pane xSplit="1" ySplit="2" topLeftCell="B3" activePane="bottomRight" state="frozen"/>
      <selection/>
      <selection pane="topRight"/>
      <selection pane="bottomLeft"/>
      <selection pane="bottomRight" activeCell="J44" sqref="J44"/>
    </sheetView>
  </sheetViews>
  <sheetFormatPr defaultColWidth="9" defaultRowHeight="14" outlineLevelCol="6"/>
  <cols>
    <col min="1" max="1" width="10.75" style="45" customWidth="1"/>
    <col min="2" max="2" width="9.05" style="45" customWidth="1"/>
    <col min="3" max="3" width="9.95" style="45" customWidth="1"/>
    <col min="4" max="4" width="59.75" style="45" customWidth="1"/>
    <col min="5" max="16384" width="9" style="45"/>
  </cols>
  <sheetData>
    <row r="1" s="41" customFormat="1" ht="36" customHeight="1" spans="1:4">
      <c r="A1" s="103" t="s">
        <v>464</v>
      </c>
      <c r="B1" s="103"/>
      <c r="C1" s="103"/>
      <c r="D1" s="103"/>
    </row>
    <row r="2" s="42" customFormat="1" ht="18" customHeight="1" spans="1:7">
      <c r="A2" s="104" t="s">
        <v>2</v>
      </c>
      <c r="B2" s="104"/>
      <c r="C2" s="48"/>
      <c r="D2" s="49" t="s">
        <v>465</v>
      </c>
      <c r="E2" s="48"/>
      <c r="F2" s="48"/>
      <c r="G2" s="50"/>
    </row>
    <row r="3" ht="252" customHeight="1" spans="1:4">
      <c r="A3" s="105" t="s">
        <v>466</v>
      </c>
      <c r="B3" s="106" t="s">
        <v>467</v>
      </c>
      <c r="C3" s="107"/>
      <c r="D3" s="55" t="s">
        <v>468</v>
      </c>
    </row>
    <row r="4" ht="51.9" customHeight="1" spans="1:4">
      <c r="A4" s="108"/>
      <c r="B4" s="106" t="s">
        <v>469</v>
      </c>
      <c r="C4" s="107"/>
      <c r="D4" s="55" t="s">
        <v>470</v>
      </c>
    </row>
    <row r="5" ht="51.9" customHeight="1" spans="1:4">
      <c r="A5" s="108"/>
      <c r="B5" s="106" t="s">
        <v>471</v>
      </c>
      <c r="C5" s="107"/>
      <c r="D5" s="55" t="s">
        <v>472</v>
      </c>
    </row>
    <row r="6" ht="51.9" customHeight="1" spans="1:4">
      <c r="A6" s="108"/>
      <c r="B6" s="106" t="s">
        <v>473</v>
      </c>
      <c r="C6" s="107"/>
      <c r="D6" s="55" t="s">
        <v>474</v>
      </c>
    </row>
    <row r="7" ht="51.9" customHeight="1" spans="1:4">
      <c r="A7" s="109"/>
      <c r="B7" s="106" t="s">
        <v>475</v>
      </c>
      <c r="C7" s="107"/>
      <c r="D7" s="55" t="s">
        <v>476</v>
      </c>
    </row>
    <row r="8" ht="88" customHeight="1" spans="1:4">
      <c r="A8" s="105" t="s">
        <v>477</v>
      </c>
      <c r="B8" s="106" t="s">
        <v>478</v>
      </c>
      <c r="C8" s="107"/>
      <c r="D8" s="55" t="s">
        <v>479</v>
      </c>
    </row>
    <row r="9" ht="51.9" customHeight="1" spans="1:4">
      <c r="A9" s="108"/>
      <c r="B9" s="105" t="s">
        <v>480</v>
      </c>
      <c r="C9" s="51" t="s">
        <v>481</v>
      </c>
      <c r="D9" s="55" t="s">
        <v>482</v>
      </c>
    </row>
    <row r="10" ht="57" customHeight="1" spans="1:4">
      <c r="A10" s="109"/>
      <c r="B10" s="109"/>
      <c r="C10" s="51" t="s">
        <v>483</v>
      </c>
      <c r="D10" s="55" t="s">
        <v>484</v>
      </c>
    </row>
    <row r="11" ht="51.9" customHeight="1" spans="1:4">
      <c r="A11" s="110" t="s">
        <v>485</v>
      </c>
      <c r="B11" s="111"/>
      <c r="C11" s="112"/>
      <c r="D11" s="55" t="s">
        <v>486</v>
      </c>
    </row>
    <row r="12" ht="106" customHeight="1" spans="1:4">
      <c r="A12" s="113" t="s">
        <v>487</v>
      </c>
      <c r="B12" s="114"/>
      <c r="C12" s="115"/>
      <c r="D12" s="55" t="s">
        <v>488</v>
      </c>
    </row>
    <row r="13" ht="45" customHeight="1" spans="1:4">
      <c r="A13" s="113" t="s">
        <v>489</v>
      </c>
      <c r="B13" s="114"/>
      <c r="C13" s="115"/>
      <c r="D13" s="55" t="s">
        <v>490</v>
      </c>
    </row>
    <row r="14" ht="51.9" customHeight="1" spans="1:4">
      <c r="A14" s="113" t="s">
        <v>491</v>
      </c>
      <c r="B14" s="114"/>
      <c r="C14" s="115"/>
      <c r="D14" s="55" t="s">
        <v>492</v>
      </c>
    </row>
    <row r="15" ht="51.9" customHeight="1" spans="1:4">
      <c r="A15" s="113" t="s">
        <v>493</v>
      </c>
      <c r="B15" s="114"/>
      <c r="C15" s="115"/>
      <c r="D15" s="116" t="s">
        <v>494</v>
      </c>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rintOptions horizontalCentered="1"/>
  <pageMargins left="0.984251968503937" right="0.393055555555556" top="1.06299212598425" bottom="0.393700787401575" header="0.748031496062992" footer="0.196850393700787"/>
  <pageSetup paperSize="9" scale="7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J23"/>
  <sheetViews>
    <sheetView zoomScale="85" zoomScaleNormal="85" workbookViewId="0">
      <pane ySplit="2" topLeftCell="A18" activePane="bottomLeft" state="frozen"/>
      <selection/>
      <selection pane="bottomLeft" activeCell="J55" sqref="J55"/>
    </sheetView>
  </sheetViews>
  <sheetFormatPr defaultColWidth="9" defaultRowHeight="14"/>
  <cols>
    <col min="1" max="1" width="13.3" style="45" customWidth="1"/>
    <col min="2" max="2" width="13.05" style="45" customWidth="1"/>
    <col min="3" max="3" width="13.35" style="45" customWidth="1"/>
    <col min="4" max="4" width="12.2" style="45" customWidth="1"/>
    <col min="5" max="7" width="12.25" style="45" customWidth="1"/>
    <col min="8" max="8" width="14.2" style="45" customWidth="1"/>
    <col min="9" max="9" width="13.7" style="45" customWidth="1"/>
    <col min="10" max="10" width="18.7" style="45" customWidth="1"/>
    <col min="11" max="16384" width="9" style="45"/>
  </cols>
  <sheetData>
    <row r="1" s="41" customFormat="1" ht="36" customHeight="1" spans="1:10">
      <c r="A1" s="46" t="s">
        <v>495</v>
      </c>
      <c r="B1" s="46"/>
      <c r="C1" s="46"/>
      <c r="D1" s="46"/>
      <c r="E1" s="46"/>
      <c r="F1" s="46"/>
      <c r="G1" s="46"/>
      <c r="H1" s="46"/>
      <c r="I1" s="46"/>
      <c r="J1" s="46"/>
    </row>
    <row r="2" s="42" customFormat="1" ht="18" customHeight="1" spans="1:10">
      <c r="A2" s="47"/>
      <c r="B2" s="47"/>
      <c r="C2" s="48"/>
      <c r="D2" s="49"/>
      <c r="E2" s="48"/>
      <c r="F2" s="48"/>
      <c r="G2" s="50"/>
      <c r="J2" s="39" t="s">
        <v>496</v>
      </c>
    </row>
    <row r="3" ht="30" customHeight="1" spans="1:10">
      <c r="A3" s="51" t="s">
        <v>497</v>
      </c>
      <c r="B3" s="52" t="s">
        <v>88</v>
      </c>
      <c r="C3" s="53"/>
      <c r="D3" s="53"/>
      <c r="E3" s="53"/>
      <c r="F3" s="53"/>
      <c r="G3" s="53"/>
      <c r="H3" s="53"/>
      <c r="I3" s="53"/>
      <c r="J3" s="53"/>
    </row>
    <row r="4" ht="30" customHeight="1" spans="1:10">
      <c r="A4" s="51" t="s">
        <v>498</v>
      </c>
      <c r="B4" s="51"/>
      <c r="C4" s="51"/>
      <c r="D4" s="51"/>
      <c r="E4" s="51"/>
      <c r="F4" s="51"/>
      <c r="G4" s="51"/>
      <c r="H4" s="51"/>
      <c r="I4" s="51"/>
      <c r="J4" s="51" t="s">
        <v>499</v>
      </c>
    </row>
    <row r="5" ht="130" customHeight="1" spans="1:10">
      <c r="A5" s="51" t="s">
        <v>500</v>
      </c>
      <c r="B5" s="54" t="s">
        <v>501</v>
      </c>
      <c r="C5" s="55" t="s">
        <v>502</v>
      </c>
      <c r="D5" s="55"/>
      <c r="E5" s="55"/>
      <c r="F5" s="55"/>
      <c r="G5" s="55"/>
      <c r="H5" s="55"/>
      <c r="I5" s="55"/>
      <c r="J5" s="54"/>
    </row>
    <row r="6" ht="62" customHeight="1" spans="1:10">
      <c r="A6" s="51"/>
      <c r="B6" s="54" t="s">
        <v>503</v>
      </c>
      <c r="C6" s="55" t="s">
        <v>504</v>
      </c>
      <c r="D6" s="55"/>
      <c r="E6" s="55"/>
      <c r="F6" s="55"/>
      <c r="G6" s="55"/>
      <c r="H6" s="55"/>
      <c r="I6" s="55"/>
      <c r="J6" s="54"/>
    </row>
    <row r="7" ht="30" customHeight="1" spans="1:10">
      <c r="A7" s="53" t="s">
        <v>505</v>
      </c>
      <c r="B7" s="53"/>
      <c r="C7" s="53"/>
      <c r="D7" s="53"/>
      <c r="E7" s="53"/>
      <c r="F7" s="53"/>
      <c r="G7" s="53"/>
      <c r="H7" s="53"/>
      <c r="I7" s="53"/>
      <c r="J7" s="53"/>
    </row>
    <row r="8" ht="30" customHeight="1" spans="1:10">
      <c r="A8" s="56" t="s">
        <v>506</v>
      </c>
      <c r="B8" s="57" t="s">
        <v>507</v>
      </c>
      <c r="C8" s="57"/>
      <c r="D8" s="57"/>
      <c r="E8" s="57"/>
      <c r="F8" s="57"/>
      <c r="G8" s="58" t="s">
        <v>508</v>
      </c>
      <c r="H8" s="58"/>
      <c r="I8" s="58"/>
      <c r="J8" s="58"/>
    </row>
    <row r="9" ht="75" customHeight="1" spans="1:10">
      <c r="A9" s="56" t="s">
        <v>509</v>
      </c>
      <c r="B9" s="59" t="s">
        <v>510</v>
      </c>
      <c r="C9" s="60"/>
      <c r="D9" s="60"/>
      <c r="E9" s="60"/>
      <c r="F9" s="61"/>
      <c r="G9" s="59" t="s">
        <v>511</v>
      </c>
      <c r="H9" s="60"/>
      <c r="I9" s="60"/>
      <c r="J9" s="61"/>
    </row>
    <row r="10" ht="75" customHeight="1" spans="1:10">
      <c r="A10" s="56" t="s">
        <v>512</v>
      </c>
      <c r="B10" s="59" t="s">
        <v>513</v>
      </c>
      <c r="C10" s="60"/>
      <c r="D10" s="60"/>
      <c r="E10" s="60"/>
      <c r="F10" s="61"/>
      <c r="G10" s="268" t="s">
        <v>514</v>
      </c>
      <c r="H10" s="63"/>
      <c r="I10" s="63"/>
      <c r="J10" s="91"/>
    </row>
    <row r="11" ht="75" customHeight="1" spans="1:10">
      <c r="A11" s="56" t="s">
        <v>515</v>
      </c>
      <c r="B11" s="59" t="s">
        <v>513</v>
      </c>
      <c r="C11" s="60"/>
      <c r="D11" s="60"/>
      <c r="E11" s="60"/>
      <c r="F11" s="61"/>
      <c r="G11" s="268" t="s">
        <v>514</v>
      </c>
      <c r="H11" s="63"/>
      <c r="I11" s="63"/>
      <c r="J11" s="91"/>
    </row>
    <row r="12" ht="30" customHeight="1" spans="1:10">
      <c r="A12" s="53" t="s">
        <v>516</v>
      </c>
      <c r="B12" s="53"/>
      <c r="C12" s="53"/>
      <c r="D12" s="53"/>
      <c r="E12" s="53"/>
      <c r="F12" s="53"/>
      <c r="G12" s="53"/>
      <c r="H12" s="53"/>
      <c r="I12" s="53"/>
      <c r="J12" s="53"/>
    </row>
    <row r="13" ht="20.05" customHeight="1" spans="1:10">
      <c r="A13" s="56" t="s">
        <v>517</v>
      </c>
      <c r="B13" s="56" t="s">
        <v>518</v>
      </c>
      <c r="C13" s="64" t="s">
        <v>519</v>
      </c>
      <c r="D13" s="65"/>
      <c r="E13" s="66" t="s">
        <v>520</v>
      </c>
      <c r="F13" s="67"/>
      <c r="G13" s="68"/>
      <c r="H13" s="69" t="s">
        <v>521</v>
      </c>
      <c r="I13" s="92" t="s">
        <v>522</v>
      </c>
      <c r="J13" s="69" t="s">
        <v>523</v>
      </c>
    </row>
    <row r="14" ht="20.05" customHeight="1" spans="1:10">
      <c r="A14" s="56"/>
      <c r="B14" s="56"/>
      <c r="C14" s="70"/>
      <c r="D14" s="71"/>
      <c r="E14" s="56" t="s">
        <v>524</v>
      </c>
      <c r="F14" s="56" t="s">
        <v>525</v>
      </c>
      <c r="G14" s="56" t="s">
        <v>526</v>
      </c>
      <c r="H14" s="72"/>
      <c r="I14" s="72"/>
      <c r="J14" s="93"/>
    </row>
    <row r="15" ht="30" customHeight="1" spans="1:10">
      <c r="A15" s="73" t="s">
        <v>527</v>
      </c>
      <c r="B15" s="74" t="s">
        <v>528</v>
      </c>
      <c r="C15" s="75" t="s">
        <v>529</v>
      </c>
      <c r="D15" s="76"/>
      <c r="E15" s="77">
        <v>6072.66</v>
      </c>
      <c r="F15" s="77">
        <v>6072.66</v>
      </c>
      <c r="G15" s="77"/>
      <c r="H15" s="78">
        <v>6072.66</v>
      </c>
      <c r="I15" s="94">
        <v>1</v>
      </c>
      <c r="J15" s="95"/>
    </row>
    <row r="16" ht="30" customHeight="1" spans="1:10">
      <c r="A16" s="56"/>
      <c r="B16" s="79"/>
      <c r="C16" s="56"/>
      <c r="D16" s="56"/>
      <c r="E16" s="80"/>
      <c r="F16" s="80"/>
      <c r="G16" s="80"/>
      <c r="H16" s="80"/>
      <c r="I16" s="95"/>
      <c r="J16" s="95"/>
    </row>
    <row r="17" ht="30" customHeight="1" spans="1:10">
      <c r="A17" s="56"/>
      <c r="B17" s="79"/>
      <c r="C17" s="56"/>
      <c r="D17" s="56"/>
      <c r="E17" s="80"/>
      <c r="F17" s="80"/>
      <c r="G17" s="80"/>
      <c r="H17" s="80"/>
      <c r="I17" s="95"/>
      <c r="J17" s="95"/>
    </row>
    <row r="18" ht="30" customHeight="1" spans="1:10">
      <c r="A18" s="53" t="s">
        <v>530</v>
      </c>
      <c r="B18" s="53"/>
      <c r="C18" s="53"/>
      <c r="D18" s="53"/>
      <c r="E18" s="53"/>
      <c r="F18" s="53"/>
      <c r="G18" s="53"/>
      <c r="H18" s="53"/>
      <c r="I18" s="53"/>
      <c r="J18" s="53"/>
    </row>
    <row r="19" s="43" customFormat="1" ht="30" customHeight="1" spans="1:10">
      <c r="A19" s="81" t="s">
        <v>531</v>
      </c>
      <c r="B19" s="82" t="s">
        <v>532</v>
      </c>
      <c r="C19" s="82" t="s">
        <v>533</v>
      </c>
      <c r="D19" s="81" t="s">
        <v>534</v>
      </c>
      <c r="E19" s="83" t="s">
        <v>535</v>
      </c>
      <c r="F19" s="83" t="s">
        <v>536</v>
      </c>
      <c r="G19" s="83" t="s">
        <v>537</v>
      </c>
      <c r="H19" s="84" t="s">
        <v>538</v>
      </c>
      <c r="I19" s="96"/>
      <c r="J19" s="97"/>
    </row>
    <row r="20" s="43" customFormat="1" ht="30" customHeight="1" spans="1:10">
      <c r="A20" s="85" t="s">
        <v>539</v>
      </c>
      <c r="B20" s="85" t="s">
        <v>540</v>
      </c>
      <c r="C20" s="85" t="s">
        <v>541</v>
      </c>
      <c r="D20" s="86" t="s">
        <v>542</v>
      </c>
      <c r="E20" s="86" t="s">
        <v>543</v>
      </c>
      <c r="F20" s="86" t="s">
        <v>544</v>
      </c>
      <c r="G20" s="86" t="s">
        <v>545</v>
      </c>
      <c r="H20" s="87"/>
      <c r="I20" s="98"/>
      <c r="J20" s="99"/>
    </row>
    <row r="21" s="43" customFormat="1" ht="30" customHeight="1" spans="1:10">
      <c r="A21" s="85" t="s">
        <v>546</v>
      </c>
      <c r="B21" s="85" t="s">
        <v>547</v>
      </c>
      <c r="C21" s="85" t="s">
        <v>548</v>
      </c>
      <c r="D21" s="86" t="s">
        <v>542</v>
      </c>
      <c r="E21" s="86" t="s">
        <v>549</v>
      </c>
      <c r="F21" s="86" t="s">
        <v>550</v>
      </c>
      <c r="G21" s="86" t="s">
        <v>548</v>
      </c>
      <c r="H21" s="87"/>
      <c r="I21" s="98"/>
      <c r="J21" s="99"/>
    </row>
    <row r="22" s="44" customFormat="1" ht="30" customHeight="1" spans="1:10">
      <c r="A22" s="85" t="s">
        <v>551</v>
      </c>
      <c r="B22" s="85" t="s">
        <v>552</v>
      </c>
      <c r="C22" s="85" t="s">
        <v>553</v>
      </c>
      <c r="D22" s="86" t="s">
        <v>542</v>
      </c>
      <c r="E22" s="86" t="s">
        <v>554</v>
      </c>
      <c r="F22" s="86" t="s">
        <v>550</v>
      </c>
      <c r="G22" s="86" t="s">
        <v>554</v>
      </c>
      <c r="H22" s="88"/>
      <c r="I22" s="100"/>
      <c r="J22" s="101"/>
    </row>
    <row r="23" ht="30" customHeight="1" spans="1:10">
      <c r="A23" s="27" t="s">
        <v>555</v>
      </c>
      <c r="B23" s="89" t="s">
        <v>494</v>
      </c>
      <c r="C23" s="90"/>
      <c r="D23" s="90"/>
      <c r="E23" s="90"/>
      <c r="F23" s="90"/>
      <c r="G23" s="90"/>
      <c r="H23" s="90"/>
      <c r="I23" s="90"/>
      <c r="J23" s="102"/>
    </row>
  </sheetData>
  <mergeCells count="33">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B23:J23"/>
    <mergeCell ref="A5:A6"/>
    <mergeCell ref="A13:A14"/>
    <mergeCell ref="B13:B14"/>
    <mergeCell ref="H13:H14"/>
    <mergeCell ref="I13:I14"/>
    <mergeCell ref="J13:J14"/>
    <mergeCell ref="C13:D14"/>
  </mergeCells>
  <printOptions horizontalCentered="1"/>
  <pageMargins left="0.984251968503937" right="0.590551181102362" top="1.06299212598425" bottom="0.393700787401575" header="0.748031496062992" footer="0.196850393700787"/>
  <pageSetup paperSize="9" scale="5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IV37"/>
  <sheetViews>
    <sheetView workbookViewId="0">
      <pane ySplit="3" topLeftCell="A4" activePane="bottomLeft" state="frozen"/>
      <selection/>
      <selection pane="bottomLeft" activeCell="N7" sqref="N7"/>
    </sheetView>
  </sheetViews>
  <sheetFormatPr defaultColWidth="9" defaultRowHeight="14"/>
  <cols>
    <col min="1" max="1" width="11.1" style="6" customWidth="1"/>
    <col min="2" max="2" width="12.4" style="6" customWidth="1"/>
    <col min="3" max="3" width="14.85" style="6" customWidth="1"/>
    <col min="4" max="8" width="9.55" style="6" customWidth="1"/>
    <col min="9" max="9" width="8.65" style="6" customWidth="1"/>
    <col min="10" max="10" width="9.55" style="6" customWidth="1"/>
    <col min="11" max="16384" width="9" style="6"/>
  </cols>
  <sheetData>
    <row r="1" s="1" customFormat="1" ht="36" customHeight="1" spans="1:10">
      <c r="A1" s="7" t="s">
        <v>556</v>
      </c>
      <c r="B1" s="7"/>
      <c r="C1" s="7"/>
      <c r="D1" s="7"/>
      <c r="E1" s="7"/>
      <c r="F1" s="7"/>
      <c r="G1" s="7"/>
      <c r="H1" s="7"/>
      <c r="I1" s="7"/>
      <c r="J1" s="7"/>
    </row>
    <row r="2" s="2" customFormat="1" ht="18" customHeight="1" spans="1:10">
      <c r="A2" s="8"/>
      <c r="B2" s="8"/>
      <c r="C2" s="8"/>
      <c r="D2" s="8"/>
      <c r="E2" s="8"/>
      <c r="F2" s="8"/>
      <c r="G2" s="8"/>
      <c r="H2" s="8"/>
      <c r="I2" s="8"/>
      <c r="J2" s="39" t="s">
        <v>557</v>
      </c>
    </row>
    <row r="3" s="3" customFormat="1" ht="25" customHeight="1" spans="1:256">
      <c r="A3" s="9" t="s">
        <v>558</v>
      </c>
      <c r="B3" s="9"/>
      <c r="C3" s="10" t="s">
        <v>527</v>
      </c>
      <c r="D3" s="10"/>
      <c r="E3" s="10"/>
      <c r="F3" s="10"/>
      <c r="G3" s="10"/>
      <c r="H3" s="10"/>
      <c r="I3" s="10"/>
      <c r="J3" s="10"/>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 customFormat="1" ht="25" customHeight="1" spans="1:256">
      <c r="A4" s="9" t="s">
        <v>559</v>
      </c>
      <c r="B4" s="9"/>
      <c r="C4" s="11" t="s">
        <v>560</v>
      </c>
      <c r="D4" s="11"/>
      <c r="E4" s="11"/>
      <c r="F4" s="9" t="s">
        <v>561</v>
      </c>
      <c r="G4" s="10" t="s">
        <v>560</v>
      </c>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5" customHeight="1" spans="1:256">
      <c r="A5" s="9" t="s">
        <v>562</v>
      </c>
      <c r="B5" s="9"/>
      <c r="C5" s="9"/>
      <c r="D5" s="9" t="s">
        <v>563</v>
      </c>
      <c r="E5" s="9" t="s">
        <v>564</v>
      </c>
      <c r="F5" s="9" t="s">
        <v>565</v>
      </c>
      <c r="G5" s="9" t="s">
        <v>566</v>
      </c>
      <c r="H5" s="9" t="s">
        <v>567</v>
      </c>
      <c r="I5" s="9" t="s">
        <v>568</v>
      </c>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25" customHeight="1" spans="1:256">
      <c r="A6" s="9"/>
      <c r="B6" s="9"/>
      <c r="C6" s="12" t="s">
        <v>569</v>
      </c>
      <c r="D6" s="13">
        <v>6072.66</v>
      </c>
      <c r="E6" s="13">
        <v>6072.66</v>
      </c>
      <c r="F6" s="13">
        <v>6072.66</v>
      </c>
      <c r="G6" s="9">
        <v>10</v>
      </c>
      <c r="H6" s="14">
        <v>1</v>
      </c>
      <c r="I6" s="15">
        <v>10</v>
      </c>
      <c r="J6" s="1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25" customHeight="1" spans="1:256">
      <c r="A7" s="9"/>
      <c r="B7" s="9"/>
      <c r="C7" s="12" t="s">
        <v>570</v>
      </c>
      <c r="D7" s="13">
        <v>6072.66</v>
      </c>
      <c r="E7" s="13">
        <v>6072.66</v>
      </c>
      <c r="F7" s="13">
        <v>6072.66</v>
      </c>
      <c r="G7" s="9" t="s">
        <v>422</v>
      </c>
      <c r="H7" s="14">
        <v>1</v>
      </c>
      <c r="I7" s="15" t="s">
        <v>422</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25" customHeight="1" spans="1:256">
      <c r="A8" s="9"/>
      <c r="B8" s="9"/>
      <c r="C8" s="12" t="s">
        <v>571</v>
      </c>
      <c r="D8" s="13"/>
      <c r="E8" s="13"/>
      <c r="F8" s="13"/>
      <c r="G8" s="9" t="s">
        <v>422</v>
      </c>
      <c r="H8" s="13"/>
      <c r="I8" s="15" t="s">
        <v>422</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25" customHeight="1" spans="1:10">
      <c r="A9" s="9"/>
      <c r="B9" s="9"/>
      <c r="C9" s="12" t="s">
        <v>572</v>
      </c>
      <c r="D9" s="13"/>
      <c r="E9" s="13"/>
      <c r="F9" s="13"/>
      <c r="G9" s="9" t="s">
        <v>422</v>
      </c>
      <c r="H9" s="13"/>
      <c r="I9" s="15" t="s">
        <v>422</v>
      </c>
      <c r="J9" s="15"/>
    </row>
    <row r="10" s="5" customFormat="1" ht="25" customHeight="1" spans="1:10">
      <c r="A10" s="9" t="s">
        <v>573</v>
      </c>
      <c r="B10" s="9" t="s">
        <v>574</v>
      </c>
      <c r="C10" s="9"/>
      <c r="D10" s="9"/>
      <c r="E10" s="9"/>
      <c r="F10" s="15" t="s">
        <v>508</v>
      </c>
      <c r="G10" s="15"/>
      <c r="H10" s="15"/>
      <c r="I10" s="15"/>
      <c r="J10" s="15"/>
    </row>
    <row r="11" s="5" customFormat="1" ht="100" customHeight="1" spans="1:10">
      <c r="A11" s="9"/>
      <c r="B11" s="16" t="s">
        <v>575</v>
      </c>
      <c r="C11" s="17"/>
      <c r="D11" s="17"/>
      <c r="E11" s="18"/>
      <c r="F11" s="15" t="s">
        <v>511</v>
      </c>
      <c r="G11" s="15"/>
      <c r="H11" s="15"/>
      <c r="I11" s="15"/>
      <c r="J11" s="15"/>
    </row>
    <row r="12" s="5" customFormat="1" ht="25" customHeight="1" spans="1:10">
      <c r="A12" s="19" t="s">
        <v>576</v>
      </c>
      <c r="B12" s="20"/>
      <c r="C12" s="21"/>
      <c r="D12" s="19" t="s">
        <v>577</v>
      </c>
      <c r="E12" s="20"/>
      <c r="F12" s="21"/>
      <c r="G12" s="22" t="s">
        <v>537</v>
      </c>
      <c r="H12" s="22" t="s">
        <v>566</v>
      </c>
      <c r="I12" s="22" t="s">
        <v>568</v>
      </c>
      <c r="J12" s="22" t="s">
        <v>538</v>
      </c>
    </row>
    <row r="13" s="5" customFormat="1" ht="25" customHeight="1" spans="1:10">
      <c r="A13" s="19" t="s">
        <v>531</v>
      </c>
      <c r="B13" s="9" t="s">
        <v>532</v>
      </c>
      <c r="C13" s="9" t="s">
        <v>533</v>
      </c>
      <c r="D13" s="9" t="s">
        <v>534</v>
      </c>
      <c r="E13" s="9" t="s">
        <v>535</v>
      </c>
      <c r="F13" s="9" t="s">
        <v>536</v>
      </c>
      <c r="G13" s="23"/>
      <c r="H13" s="23"/>
      <c r="I13" s="23"/>
      <c r="J13" s="23"/>
    </row>
    <row r="14" s="5" customFormat="1" ht="25" customHeight="1" spans="1:10">
      <c r="A14" s="24" t="s">
        <v>578</v>
      </c>
      <c r="B14" s="25" t="s">
        <v>540</v>
      </c>
      <c r="C14" s="26" t="s">
        <v>579</v>
      </c>
      <c r="D14" s="11" t="s">
        <v>580</v>
      </c>
      <c r="E14" s="27" t="s">
        <v>581</v>
      </c>
      <c r="F14" s="11" t="s">
        <v>544</v>
      </c>
      <c r="G14" s="28">
        <v>1</v>
      </c>
      <c r="H14" s="27">
        <v>3</v>
      </c>
      <c r="I14" s="27">
        <v>3</v>
      </c>
      <c r="J14" s="40" t="s">
        <v>582</v>
      </c>
    </row>
    <row r="15" s="5" customFormat="1" ht="25" customHeight="1" spans="1:10">
      <c r="A15" s="29"/>
      <c r="B15" s="30"/>
      <c r="C15" s="27" t="s">
        <v>583</v>
      </c>
      <c r="D15" s="11" t="s">
        <v>580</v>
      </c>
      <c r="E15" s="27" t="s">
        <v>584</v>
      </c>
      <c r="F15" s="11" t="s">
        <v>544</v>
      </c>
      <c r="G15" s="28">
        <v>1</v>
      </c>
      <c r="H15" s="27">
        <v>2</v>
      </c>
      <c r="I15" s="27">
        <v>2</v>
      </c>
      <c r="J15" s="40" t="s">
        <v>582</v>
      </c>
    </row>
    <row r="16" s="5" customFormat="1" ht="25" customHeight="1" spans="1:10">
      <c r="A16" s="29"/>
      <c r="B16" s="31"/>
      <c r="C16" s="27" t="s">
        <v>585</v>
      </c>
      <c r="D16" s="11" t="s">
        <v>542</v>
      </c>
      <c r="E16" s="28">
        <v>1</v>
      </c>
      <c r="F16" s="11" t="s">
        <v>586</v>
      </c>
      <c r="G16" s="28">
        <v>0.98</v>
      </c>
      <c r="H16" s="27">
        <v>3</v>
      </c>
      <c r="I16" s="27">
        <v>3</v>
      </c>
      <c r="J16" s="40" t="s">
        <v>582</v>
      </c>
    </row>
    <row r="17" s="5" customFormat="1" ht="25" customHeight="1" spans="1:10">
      <c r="A17" s="29"/>
      <c r="B17" s="25" t="s">
        <v>587</v>
      </c>
      <c r="C17" s="32" t="s">
        <v>588</v>
      </c>
      <c r="D17" s="11" t="s">
        <v>542</v>
      </c>
      <c r="E17" s="28">
        <v>1</v>
      </c>
      <c r="F17" s="11" t="s">
        <v>586</v>
      </c>
      <c r="G17" s="28">
        <v>1</v>
      </c>
      <c r="H17" s="27">
        <v>2</v>
      </c>
      <c r="I17" s="27">
        <v>2</v>
      </c>
      <c r="J17" s="40" t="s">
        <v>582</v>
      </c>
    </row>
    <row r="18" s="5" customFormat="1" ht="25" customHeight="1" spans="1:10">
      <c r="A18" s="29"/>
      <c r="B18" s="30"/>
      <c r="C18" s="32" t="s">
        <v>589</v>
      </c>
      <c r="D18" s="11" t="s">
        <v>542</v>
      </c>
      <c r="E18" s="28">
        <v>1</v>
      </c>
      <c r="F18" s="11" t="s">
        <v>586</v>
      </c>
      <c r="G18" s="28">
        <v>1</v>
      </c>
      <c r="H18" s="27">
        <v>5</v>
      </c>
      <c r="I18" s="27">
        <v>5</v>
      </c>
      <c r="J18" s="40" t="s">
        <v>582</v>
      </c>
    </row>
    <row r="19" s="5" customFormat="1" ht="25" customHeight="1" spans="1:10">
      <c r="A19" s="29"/>
      <c r="B19" s="31"/>
      <c r="C19" s="32" t="s">
        <v>590</v>
      </c>
      <c r="D19" s="11" t="s">
        <v>542</v>
      </c>
      <c r="E19" s="27" t="s">
        <v>591</v>
      </c>
      <c r="F19" s="11" t="s">
        <v>592</v>
      </c>
      <c r="G19" s="28">
        <v>1</v>
      </c>
      <c r="H19" s="27">
        <v>5</v>
      </c>
      <c r="I19" s="27">
        <v>5</v>
      </c>
      <c r="J19" s="40" t="s">
        <v>582</v>
      </c>
    </row>
    <row r="20" s="5" customFormat="1" ht="25" customHeight="1" spans="1:10">
      <c r="A20" s="29"/>
      <c r="B20" s="25" t="s">
        <v>593</v>
      </c>
      <c r="C20" s="27" t="s">
        <v>594</v>
      </c>
      <c r="D20" s="11" t="s">
        <v>580</v>
      </c>
      <c r="E20" s="33" t="s">
        <v>595</v>
      </c>
      <c r="F20" s="11" t="s">
        <v>596</v>
      </c>
      <c r="G20" s="28">
        <v>1</v>
      </c>
      <c r="H20" s="27">
        <v>5</v>
      </c>
      <c r="I20" s="27">
        <v>5</v>
      </c>
      <c r="J20" s="40" t="s">
        <v>582</v>
      </c>
    </row>
    <row r="21" s="5" customFormat="1" ht="25" customHeight="1" spans="1:10">
      <c r="A21" s="29"/>
      <c r="B21" s="30"/>
      <c r="C21" s="27" t="s">
        <v>597</v>
      </c>
      <c r="D21" s="11" t="s">
        <v>542</v>
      </c>
      <c r="E21" s="27" t="s">
        <v>598</v>
      </c>
      <c r="F21" s="11" t="s">
        <v>599</v>
      </c>
      <c r="G21" s="28">
        <v>1</v>
      </c>
      <c r="H21" s="27">
        <v>5</v>
      </c>
      <c r="I21" s="27">
        <v>5</v>
      </c>
      <c r="J21" s="40" t="s">
        <v>582</v>
      </c>
    </row>
    <row r="22" s="5" customFormat="1" ht="25" customHeight="1" spans="1:10">
      <c r="A22" s="29"/>
      <c r="B22" s="31"/>
      <c r="C22" s="27" t="s">
        <v>600</v>
      </c>
      <c r="D22" s="11" t="s">
        <v>542</v>
      </c>
      <c r="E22" s="27" t="s">
        <v>601</v>
      </c>
      <c r="F22" s="11" t="s">
        <v>602</v>
      </c>
      <c r="G22" s="28">
        <v>1</v>
      </c>
      <c r="H22" s="27">
        <v>5</v>
      </c>
      <c r="I22" s="27">
        <v>5</v>
      </c>
      <c r="J22" s="40" t="s">
        <v>582</v>
      </c>
    </row>
    <row r="23" s="5" customFormat="1" ht="25" customHeight="1" spans="1:10">
      <c r="A23" s="29"/>
      <c r="B23" s="25" t="s">
        <v>603</v>
      </c>
      <c r="C23" s="27" t="s">
        <v>604</v>
      </c>
      <c r="D23" s="11" t="s">
        <v>580</v>
      </c>
      <c r="E23" s="27" t="s">
        <v>605</v>
      </c>
      <c r="F23" s="11" t="s">
        <v>544</v>
      </c>
      <c r="G23" s="28">
        <v>1</v>
      </c>
      <c r="H23" s="27">
        <v>5</v>
      </c>
      <c r="I23" s="27">
        <v>5</v>
      </c>
      <c r="J23" s="40" t="s">
        <v>582</v>
      </c>
    </row>
    <row r="24" s="5" customFormat="1" ht="25" customHeight="1" spans="1:10">
      <c r="A24" s="29"/>
      <c r="B24" s="30"/>
      <c r="C24" s="27" t="s">
        <v>606</v>
      </c>
      <c r="D24" s="11" t="s">
        <v>580</v>
      </c>
      <c r="E24" s="27" t="s">
        <v>607</v>
      </c>
      <c r="F24" s="11" t="s">
        <v>544</v>
      </c>
      <c r="G24" s="28">
        <v>1</v>
      </c>
      <c r="H24" s="27">
        <v>5</v>
      </c>
      <c r="I24" s="27">
        <v>5</v>
      </c>
      <c r="J24" s="40" t="s">
        <v>582</v>
      </c>
    </row>
    <row r="25" s="5" customFormat="1" ht="25" customHeight="1" spans="1:10">
      <c r="A25" s="34"/>
      <c r="B25" s="31"/>
      <c r="C25" s="27" t="s">
        <v>608</v>
      </c>
      <c r="D25" s="11" t="s">
        <v>580</v>
      </c>
      <c r="E25" s="27" t="s">
        <v>609</v>
      </c>
      <c r="F25" s="11" t="s">
        <v>544</v>
      </c>
      <c r="G25" s="28">
        <v>1</v>
      </c>
      <c r="H25" s="27">
        <v>5</v>
      </c>
      <c r="I25" s="27">
        <v>5</v>
      </c>
      <c r="J25" s="40" t="s">
        <v>582</v>
      </c>
    </row>
    <row r="26" s="5" customFormat="1" ht="25" customHeight="1" spans="1:10">
      <c r="A26" s="29" t="s">
        <v>610</v>
      </c>
      <c r="B26" s="30" t="s">
        <v>611</v>
      </c>
      <c r="C26" s="27" t="s">
        <v>612</v>
      </c>
      <c r="D26" s="11" t="s">
        <v>542</v>
      </c>
      <c r="E26" s="33" t="s">
        <v>613</v>
      </c>
      <c r="F26" s="11" t="s">
        <v>596</v>
      </c>
      <c r="G26" s="28">
        <v>1</v>
      </c>
      <c r="H26" s="27">
        <v>5</v>
      </c>
      <c r="I26" s="27">
        <v>5</v>
      </c>
      <c r="J26" s="40" t="s">
        <v>582</v>
      </c>
    </row>
    <row r="27" s="5" customFormat="1" ht="25" customHeight="1" spans="1:10">
      <c r="A27" s="29"/>
      <c r="B27" s="30"/>
      <c r="C27" s="33" t="s">
        <v>614</v>
      </c>
      <c r="D27" s="11" t="s">
        <v>542</v>
      </c>
      <c r="E27" s="33" t="s">
        <v>615</v>
      </c>
      <c r="F27" s="11" t="s">
        <v>586</v>
      </c>
      <c r="G27" s="28">
        <v>1</v>
      </c>
      <c r="H27" s="27">
        <v>5</v>
      </c>
      <c r="I27" s="27">
        <v>5</v>
      </c>
      <c r="J27" s="40" t="s">
        <v>582</v>
      </c>
    </row>
    <row r="28" s="5" customFormat="1" ht="25" customHeight="1" spans="1:10">
      <c r="A28" s="29"/>
      <c r="B28" s="31"/>
      <c r="C28" s="27" t="s">
        <v>616</v>
      </c>
      <c r="D28" s="11" t="s">
        <v>542</v>
      </c>
      <c r="E28" s="33" t="s">
        <v>617</v>
      </c>
      <c r="F28" s="11" t="s">
        <v>596</v>
      </c>
      <c r="G28" s="28">
        <v>1</v>
      </c>
      <c r="H28" s="27">
        <v>5</v>
      </c>
      <c r="I28" s="27">
        <v>5</v>
      </c>
      <c r="J28" s="40" t="s">
        <v>582</v>
      </c>
    </row>
    <row r="29" s="5" customFormat="1" ht="25" customHeight="1" spans="1:10">
      <c r="A29" s="29"/>
      <c r="B29" s="30" t="s">
        <v>618</v>
      </c>
      <c r="C29" s="27" t="s">
        <v>619</v>
      </c>
      <c r="D29" s="11" t="s">
        <v>542</v>
      </c>
      <c r="E29" s="35" t="s">
        <v>615</v>
      </c>
      <c r="F29" s="11" t="s">
        <v>586</v>
      </c>
      <c r="G29" s="28">
        <v>0.97</v>
      </c>
      <c r="H29" s="27">
        <v>3</v>
      </c>
      <c r="I29" s="27">
        <v>3</v>
      </c>
      <c r="J29" s="40" t="s">
        <v>582</v>
      </c>
    </row>
    <row r="30" s="5" customFormat="1" ht="25" customHeight="1" spans="1:10">
      <c r="A30" s="29"/>
      <c r="B30" s="31"/>
      <c r="C30" s="27" t="s">
        <v>620</v>
      </c>
      <c r="D30" s="11"/>
      <c r="E30" s="27" t="s">
        <v>621</v>
      </c>
      <c r="F30" s="11" t="s">
        <v>622</v>
      </c>
      <c r="G30" s="28">
        <v>0.98</v>
      </c>
      <c r="H30" s="27">
        <v>2</v>
      </c>
      <c r="I30" s="27">
        <v>2</v>
      </c>
      <c r="J30" s="40" t="s">
        <v>582</v>
      </c>
    </row>
    <row r="31" s="5" customFormat="1" ht="25" customHeight="1" spans="1:10">
      <c r="A31" s="29"/>
      <c r="B31" s="31" t="s">
        <v>623</v>
      </c>
      <c r="C31" s="27" t="s">
        <v>624</v>
      </c>
      <c r="D31" s="11" t="s">
        <v>542</v>
      </c>
      <c r="E31" s="27" t="s">
        <v>615</v>
      </c>
      <c r="F31" s="11" t="s">
        <v>586</v>
      </c>
      <c r="G31" s="28">
        <v>0.98</v>
      </c>
      <c r="H31" s="27">
        <v>5</v>
      </c>
      <c r="I31" s="27">
        <v>5</v>
      </c>
      <c r="J31" s="40" t="s">
        <v>582</v>
      </c>
    </row>
    <row r="32" s="5" customFormat="1" ht="25" customHeight="1" spans="1:10">
      <c r="A32" s="29"/>
      <c r="B32" s="30" t="s">
        <v>552</v>
      </c>
      <c r="C32" s="27" t="s">
        <v>625</v>
      </c>
      <c r="D32" s="11" t="s">
        <v>542</v>
      </c>
      <c r="E32" s="26" t="s">
        <v>626</v>
      </c>
      <c r="F32" s="11" t="s">
        <v>627</v>
      </c>
      <c r="G32" s="28">
        <v>1</v>
      </c>
      <c r="H32" s="27">
        <v>5</v>
      </c>
      <c r="I32" s="27">
        <v>5</v>
      </c>
      <c r="J32" s="40" t="s">
        <v>582</v>
      </c>
    </row>
    <row r="33" s="5" customFormat="1" ht="25" customHeight="1" spans="1:10">
      <c r="A33" s="34"/>
      <c r="B33" s="31"/>
      <c r="C33" s="27" t="s">
        <v>628</v>
      </c>
      <c r="D33" s="11" t="s">
        <v>542</v>
      </c>
      <c r="E33" s="26" t="s">
        <v>629</v>
      </c>
      <c r="F33" s="11" t="s">
        <v>630</v>
      </c>
      <c r="G33" s="28">
        <v>1</v>
      </c>
      <c r="H33" s="27">
        <v>5</v>
      </c>
      <c r="I33" s="27">
        <v>5</v>
      </c>
      <c r="J33" s="40" t="s">
        <v>582</v>
      </c>
    </row>
    <row r="34" s="5" customFormat="1" ht="25" customHeight="1" spans="1:10">
      <c r="A34" s="29" t="s">
        <v>546</v>
      </c>
      <c r="B34" s="30" t="s">
        <v>631</v>
      </c>
      <c r="C34" s="27" t="s">
        <v>632</v>
      </c>
      <c r="D34" s="11" t="s">
        <v>542</v>
      </c>
      <c r="E34" s="28" t="s">
        <v>615</v>
      </c>
      <c r="F34" s="11" t="s">
        <v>586</v>
      </c>
      <c r="G34" s="28">
        <v>0.97</v>
      </c>
      <c r="H34" s="27">
        <v>3</v>
      </c>
      <c r="I34" s="27">
        <v>3</v>
      </c>
      <c r="J34" s="40" t="s">
        <v>582</v>
      </c>
    </row>
    <row r="35" s="5" customFormat="1" ht="25" customHeight="1" spans="1:10">
      <c r="A35" s="34"/>
      <c r="B35" s="36"/>
      <c r="C35" s="37" t="s">
        <v>633</v>
      </c>
      <c r="D35" s="11" t="s">
        <v>542</v>
      </c>
      <c r="E35" s="28" t="s">
        <v>615</v>
      </c>
      <c r="F35" s="11" t="s">
        <v>586</v>
      </c>
      <c r="G35" s="28">
        <v>0.96</v>
      </c>
      <c r="H35" s="27">
        <v>2</v>
      </c>
      <c r="I35" s="27">
        <v>2</v>
      </c>
      <c r="J35" s="40" t="s">
        <v>582</v>
      </c>
    </row>
    <row r="36" s="5" customFormat="1" ht="50.05" customHeight="1" spans="1:10">
      <c r="A36" s="9" t="s">
        <v>634</v>
      </c>
      <c r="B36" s="9"/>
      <c r="C36" s="9"/>
      <c r="D36" s="38" t="s">
        <v>494</v>
      </c>
      <c r="E36" s="38"/>
      <c r="F36" s="38"/>
      <c r="G36" s="38"/>
      <c r="H36" s="38"/>
      <c r="I36" s="38"/>
      <c r="J36" s="38"/>
    </row>
    <row r="37" s="5" customFormat="1" ht="25" customHeight="1" spans="1:10">
      <c r="A37" s="9" t="s">
        <v>635</v>
      </c>
      <c r="B37" s="9"/>
      <c r="C37" s="9"/>
      <c r="D37" s="9"/>
      <c r="E37" s="9"/>
      <c r="F37" s="9"/>
      <c r="G37" s="9"/>
      <c r="H37" s="9">
        <v>100</v>
      </c>
      <c r="I37" s="9">
        <v>100</v>
      </c>
      <c r="J37" s="9" t="s">
        <v>636</v>
      </c>
    </row>
  </sheetData>
  <mergeCells count="37">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6:C36"/>
    <mergeCell ref="D36:J36"/>
    <mergeCell ref="A37:G37"/>
    <mergeCell ref="A10:A11"/>
    <mergeCell ref="A14:A25"/>
    <mergeCell ref="A26:A33"/>
    <mergeCell ref="A34:A35"/>
    <mergeCell ref="B14:B16"/>
    <mergeCell ref="B17:B19"/>
    <mergeCell ref="B20:B22"/>
    <mergeCell ref="B23:B25"/>
    <mergeCell ref="B26:B28"/>
    <mergeCell ref="B29:B30"/>
    <mergeCell ref="B32:B33"/>
    <mergeCell ref="B34:B35"/>
    <mergeCell ref="G12:G13"/>
    <mergeCell ref="H12:H13"/>
    <mergeCell ref="I12:I13"/>
    <mergeCell ref="J12:J13"/>
    <mergeCell ref="A5:B9"/>
  </mergeCells>
  <printOptions horizontalCentered="1"/>
  <pageMargins left="0.984251968503937" right="0.590551181102362" top="1.06299212598425" bottom="0.393700787401575" header="0.748031496062992" footer="0.196850393700787"/>
  <pageSetup paperSize="9" scale="7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248"/>
  <sheetViews>
    <sheetView workbookViewId="0">
      <pane xSplit="4" ySplit="9" topLeftCell="E31" activePane="bottomRight" state="frozen"/>
      <selection/>
      <selection pane="topRight"/>
      <selection pane="bottomLeft"/>
      <selection pane="bottomRight" activeCell="B3" sqref="B3"/>
    </sheetView>
  </sheetViews>
  <sheetFormatPr defaultColWidth="9" defaultRowHeight="15"/>
  <cols>
    <col min="1" max="3" width="4.55" style="251" customWidth="1"/>
    <col min="4" max="4" width="27.4" style="251" customWidth="1"/>
    <col min="5" max="12" width="13.1" style="251" customWidth="1"/>
    <col min="13" max="16384" width="9" style="251"/>
  </cols>
  <sheetData>
    <row r="1" s="117" customFormat="1" ht="36" customHeight="1" spans="1:12">
      <c r="A1" s="103" t="s">
        <v>85</v>
      </c>
      <c r="B1" s="103"/>
      <c r="C1" s="103"/>
      <c r="D1" s="103"/>
      <c r="E1" s="103"/>
      <c r="F1" s="103"/>
      <c r="G1" s="103"/>
      <c r="H1" s="103"/>
      <c r="I1" s="103"/>
      <c r="J1" s="103"/>
      <c r="K1" s="103"/>
      <c r="L1" s="103"/>
    </row>
    <row r="2" s="176" customFormat="1" ht="18" customHeight="1" spans="1:12">
      <c r="A2" s="252"/>
      <c r="B2" s="252"/>
      <c r="C2" s="252"/>
      <c r="D2" s="252"/>
      <c r="E2" s="252"/>
      <c r="F2" s="252"/>
      <c r="G2" s="252"/>
      <c r="H2" s="252"/>
      <c r="I2" s="252"/>
      <c r="J2" s="252"/>
      <c r="K2" s="252"/>
      <c r="L2" s="49" t="s">
        <v>86</v>
      </c>
    </row>
    <row r="3" s="176" customFormat="1" ht="18" customHeight="1" spans="1:12">
      <c r="A3" s="170" t="s">
        <v>87</v>
      </c>
      <c r="B3" s="177" t="s">
        <v>88</v>
      </c>
      <c r="C3" s="252"/>
      <c r="D3" s="252"/>
      <c r="E3" s="252"/>
      <c r="F3" s="252"/>
      <c r="G3" s="253"/>
      <c r="H3" s="252"/>
      <c r="I3" s="252"/>
      <c r="J3" s="252"/>
      <c r="K3" s="252"/>
      <c r="L3" s="49" t="s">
        <v>3</v>
      </c>
    </row>
    <row r="4" s="259" customFormat="1" ht="18" customHeight="1" spans="1:12">
      <c r="A4" s="156" t="s">
        <v>6</v>
      </c>
      <c r="B4" s="156"/>
      <c r="C4" s="156" t="s">
        <v>11</v>
      </c>
      <c r="D4" s="156" t="s">
        <v>11</v>
      </c>
      <c r="E4" s="155" t="s">
        <v>72</v>
      </c>
      <c r="F4" s="155" t="s">
        <v>89</v>
      </c>
      <c r="G4" s="155" t="s">
        <v>90</v>
      </c>
      <c r="H4" s="155" t="s">
        <v>91</v>
      </c>
      <c r="I4" s="155"/>
      <c r="J4" s="155" t="s">
        <v>92</v>
      </c>
      <c r="K4" s="155" t="s">
        <v>93</v>
      </c>
      <c r="L4" s="155" t="s">
        <v>94</v>
      </c>
    </row>
    <row r="5" s="259" customFormat="1" ht="18" customHeight="1" spans="1:12">
      <c r="A5" s="155" t="s">
        <v>95</v>
      </c>
      <c r="B5" s="155"/>
      <c r="C5" s="155"/>
      <c r="D5" s="156" t="s">
        <v>96</v>
      </c>
      <c r="E5" s="155"/>
      <c r="F5" s="155" t="s">
        <v>11</v>
      </c>
      <c r="G5" s="155" t="s">
        <v>11</v>
      </c>
      <c r="H5" s="155"/>
      <c r="I5" s="155"/>
      <c r="J5" s="155" t="s">
        <v>11</v>
      </c>
      <c r="K5" s="155" t="s">
        <v>11</v>
      </c>
      <c r="L5" s="155" t="s">
        <v>97</v>
      </c>
    </row>
    <row r="6" s="259" customFormat="1" ht="18" customHeight="1" spans="1:12">
      <c r="A6" s="155"/>
      <c r="B6" s="155" t="s">
        <v>11</v>
      </c>
      <c r="C6" s="155" t="s">
        <v>11</v>
      </c>
      <c r="D6" s="156" t="s">
        <v>11</v>
      </c>
      <c r="E6" s="155" t="s">
        <v>11</v>
      </c>
      <c r="F6" s="155" t="s">
        <v>11</v>
      </c>
      <c r="G6" s="155" t="s">
        <v>11</v>
      </c>
      <c r="H6" s="155" t="s">
        <v>97</v>
      </c>
      <c r="I6" s="155" t="s">
        <v>98</v>
      </c>
      <c r="J6" s="155"/>
      <c r="K6" s="155" t="s">
        <v>11</v>
      </c>
      <c r="L6" s="155" t="s">
        <v>11</v>
      </c>
    </row>
    <row r="7" s="259" customFormat="1" ht="18" customHeight="1" spans="1:12">
      <c r="A7" s="155"/>
      <c r="B7" s="155" t="s">
        <v>11</v>
      </c>
      <c r="C7" s="155" t="s">
        <v>11</v>
      </c>
      <c r="D7" s="156" t="s">
        <v>11</v>
      </c>
      <c r="E7" s="155" t="s">
        <v>11</v>
      </c>
      <c r="F7" s="155" t="s">
        <v>11</v>
      </c>
      <c r="G7" s="155" t="s">
        <v>11</v>
      </c>
      <c r="H7" s="155"/>
      <c r="I7" s="155"/>
      <c r="J7" s="155" t="s">
        <v>11</v>
      </c>
      <c r="K7" s="155" t="s">
        <v>11</v>
      </c>
      <c r="L7" s="155" t="s">
        <v>11</v>
      </c>
    </row>
    <row r="8" s="150" customFormat="1" ht="18" customHeight="1" spans="1:12">
      <c r="A8" s="156" t="s">
        <v>99</v>
      </c>
      <c r="B8" s="156" t="s">
        <v>100</v>
      </c>
      <c r="C8" s="156" t="s">
        <v>101</v>
      </c>
      <c r="D8" s="156" t="s">
        <v>10</v>
      </c>
      <c r="E8" s="155" t="s">
        <v>12</v>
      </c>
      <c r="F8" s="155" t="s">
        <v>13</v>
      </c>
      <c r="G8" s="155" t="s">
        <v>19</v>
      </c>
      <c r="H8" s="155" t="s">
        <v>22</v>
      </c>
      <c r="I8" s="155" t="s">
        <v>25</v>
      </c>
      <c r="J8" s="155" t="s">
        <v>28</v>
      </c>
      <c r="K8" s="155" t="s">
        <v>31</v>
      </c>
      <c r="L8" s="155" t="s">
        <v>34</v>
      </c>
    </row>
    <row r="9" s="150" customFormat="1" ht="21" customHeight="1" spans="1:12">
      <c r="A9" s="156"/>
      <c r="B9" s="156" t="s">
        <v>11</v>
      </c>
      <c r="C9" s="156" t="s">
        <v>11</v>
      </c>
      <c r="D9" s="156" t="s">
        <v>102</v>
      </c>
      <c r="E9" s="143"/>
      <c r="F9" s="143">
        <v>7078.268549</v>
      </c>
      <c r="G9" s="143">
        <v>0</v>
      </c>
      <c r="H9" s="143">
        <v>0</v>
      </c>
      <c r="I9" s="143">
        <v>0</v>
      </c>
      <c r="J9" s="143">
        <v>0</v>
      </c>
      <c r="K9" s="143">
        <v>0</v>
      </c>
      <c r="L9" s="143">
        <v>174.375188</v>
      </c>
    </row>
    <row r="10" s="150" customFormat="1" ht="21" customHeight="1" spans="1:12">
      <c r="A10" s="183" t="s">
        <v>103</v>
      </c>
      <c r="B10" s="184"/>
      <c r="C10" s="184"/>
      <c r="D10" s="213" t="s">
        <v>104</v>
      </c>
      <c r="E10" s="143"/>
      <c r="F10" s="143">
        <v>6650.128888</v>
      </c>
      <c r="G10" s="143">
        <v>0</v>
      </c>
      <c r="H10" s="143">
        <v>0</v>
      </c>
      <c r="I10" s="143">
        <v>0</v>
      </c>
      <c r="J10" s="143">
        <v>0</v>
      </c>
      <c r="K10" s="143">
        <v>0</v>
      </c>
      <c r="L10" s="143">
        <v>174.375188</v>
      </c>
    </row>
    <row r="11" s="150" customFormat="1" ht="21" customHeight="1" spans="1:12">
      <c r="A11" s="183" t="s">
        <v>105</v>
      </c>
      <c r="B11" s="184"/>
      <c r="C11" s="184"/>
      <c r="D11" s="213" t="s">
        <v>106</v>
      </c>
      <c r="E11" s="143"/>
      <c r="F11" s="143">
        <v>37.674274</v>
      </c>
      <c r="G11" s="143">
        <v>0</v>
      </c>
      <c r="H11" s="143">
        <v>0</v>
      </c>
      <c r="I11" s="143">
        <v>0</v>
      </c>
      <c r="J11" s="143">
        <v>0</v>
      </c>
      <c r="K11" s="143">
        <v>0</v>
      </c>
      <c r="L11" s="143">
        <v>0</v>
      </c>
    </row>
    <row r="12" s="150" customFormat="1" ht="21" customHeight="1" spans="1:12">
      <c r="A12" s="183" t="s">
        <v>107</v>
      </c>
      <c r="B12" s="184"/>
      <c r="C12" s="184"/>
      <c r="D12" s="213" t="s">
        <v>108</v>
      </c>
      <c r="E12" s="143"/>
      <c r="F12" s="143">
        <v>4.31337</v>
      </c>
      <c r="G12" s="143">
        <v>0</v>
      </c>
      <c r="H12" s="143">
        <v>0</v>
      </c>
      <c r="I12" s="143">
        <v>0</v>
      </c>
      <c r="J12" s="143">
        <v>0</v>
      </c>
      <c r="K12" s="143">
        <v>0</v>
      </c>
      <c r="L12" s="143">
        <v>0</v>
      </c>
    </row>
    <row r="13" s="150" customFormat="1" ht="21" customHeight="1" spans="1:12">
      <c r="A13" s="183" t="s">
        <v>109</v>
      </c>
      <c r="B13" s="184"/>
      <c r="C13" s="184"/>
      <c r="D13" s="213" t="s">
        <v>110</v>
      </c>
      <c r="E13" s="143"/>
      <c r="F13" s="143">
        <v>29.6928</v>
      </c>
      <c r="G13" s="143">
        <v>0</v>
      </c>
      <c r="H13" s="143">
        <v>0</v>
      </c>
      <c r="I13" s="143">
        <v>0</v>
      </c>
      <c r="J13" s="143">
        <v>0</v>
      </c>
      <c r="K13" s="143">
        <v>0</v>
      </c>
      <c r="L13" s="143">
        <v>0</v>
      </c>
    </row>
    <row r="14" s="150" customFormat="1" ht="21" customHeight="1" spans="1:12">
      <c r="A14" s="183" t="s">
        <v>111</v>
      </c>
      <c r="B14" s="184"/>
      <c r="C14" s="184"/>
      <c r="D14" s="213" t="s">
        <v>112</v>
      </c>
      <c r="E14" s="143"/>
      <c r="F14" s="143">
        <v>3.668104</v>
      </c>
      <c r="G14" s="143">
        <v>0</v>
      </c>
      <c r="H14" s="143">
        <v>0</v>
      </c>
      <c r="I14" s="143">
        <v>0</v>
      </c>
      <c r="J14" s="143">
        <v>0</v>
      </c>
      <c r="K14" s="143">
        <v>0</v>
      </c>
      <c r="L14" s="143">
        <v>0</v>
      </c>
    </row>
    <row r="15" s="150" customFormat="1" ht="21" customHeight="1" spans="1:12">
      <c r="A15" s="183" t="s">
        <v>113</v>
      </c>
      <c r="B15" s="184"/>
      <c r="C15" s="184"/>
      <c r="D15" s="213" t="s">
        <v>114</v>
      </c>
      <c r="E15" s="143"/>
      <c r="F15" s="143">
        <v>3783.191782</v>
      </c>
      <c r="G15" s="143">
        <v>0</v>
      </c>
      <c r="H15" s="143">
        <v>0</v>
      </c>
      <c r="I15" s="143">
        <v>0</v>
      </c>
      <c r="J15" s="143">
        <v>0</v>
      </c>
      <c r="K15" s="143">
        <v>0</v>
      </c>
      <c r="L15" s="143">
        <v>0</v>
      </c>
    </row>
    <row r="16" s="150" customFormat="1" ht="21" customHeight="1" spans="1:12">
      <c r="A16" s="183" t="s">
        <v>115</v>
      </c>
      <c r="B16" s="184"/>
      <c r="C16" s="184"/>
      <c r="D16" s="213" t="s">
        <v>116</v>
      </c>
      <c r="E16" s="143"/>
      <c r="F16" s="143">
        <v>150.45</v>
      </c>
      <c r="G16" s="143">
        <v>0</v>
      </c>
      <c r="H16" s="143">
        <v>0</v>
      </c>
      <c r="I16" s="143">
        <v>0</v>
      </c>
      <c r="J16" s="143">
        <v>0</v>
      </c>
      <c r="K16" s="143">
        <v>0</v>
      </c>
      <c r="L16" s="143">
        <v>0</v>
      </c>
    </row>
    <row r="17" s="260" customFormat="1" ht="21" customHeight="1" spans="1:12">
      <c r="A17" s="183" t="s">
        <v>117</v>
      </c>
      <c r="B17" s="184"/>
      <c r="C17" s="184"/>
      <c r="D17" s="213" t="s">
        <v>118</v>
      </c>
      <c r="E17" s="143"/>
      <c r="F17" s="143">
        <v>1045.13</v>
      </c>
      <c r="G17" s="143">
        <v>0</v>
      </c>
      <c r="H17" s="143">
        <v>0</v>
      </c>
      <c r="I17" s="143">
        <v>0</v>
      </c>
      <c r="J17" s="143">
        <v>0</v>
      </c>
      <c r="K17" s="143">
        <v>0</v>
      </c>
      <c r="L17" s="143">
        <v>0</v>
      </c>
    </row>
    <row r="18" s="260" customFormat="1" ht="21" customHeight="1" spans="1:12">
      <c r="A18" s="183" t="s">
        <v>119</v>
      </c>
      <c r="B18" s="184"/>
      <c r="C18" s="184"/>
      <c r="D18" s="213" t="s">
        <v>120</v>
      </c>
      <c r="E18" s="143"/>
      <c r="F18" s="143">
        <v>729.376763</v>
      </c>
      <c r="G18" s="143">
        <v>0</v>
      </c>
      <c r="H18" s="143">
        <v>0</v>
      </c>
      <c r="I18" s="143">
        <v>0</v>
      </c>
      <c r="J18" s="143">
        <v>0</v>
      </c>
      <c r="K18" s="143">
        <v>0</v>
      </c>
      <c r="L18" s="143">
        <v>0</v>
      </c>
    </row>
    <row r="19" s="260" customFormat="1" ht="21" customHeight="1" spans="1:12">
      <c r="A19" s="183" t="s">
        <v>121</v>
      </c>
      <c r="B19" s="184"/>
      <c r="C19" s="184"/>
      <c r="D19" s="213" t="s">
        <v>122</v>
      </c>
      <c r="E19" s="143"/>
      <c r="F19" s="143">
        <v>37.524102</v>
      </c>
      <c r="G19" s="143">
        <v>0</v>
      </c>
      <c r="H19" s="143">
        <v>0</v>
      </c>
      <c r="I19" s="143">
        <v>0</v>
      </c>
      <c r="J19" s="143">
        <v>0</v>
      </c>
      <c r="K19" s="143">
        <v>0</v>
      </c>
      <c r="L19" s="143">
        <v>0</v>
      </c>
    </row>
    <row r="20" s="260" customFormat="1" ht="21" customHeight="1" spans="1:12">
      <c r="A20" s="183" t="s">
        <v>123</v>
      </c>
      <c r="B20" s="184"/>
      <c r="C20" s="184"/>
      <c r="D20" s="213" t="s">
        <v>124</v>
      </c>
      <c r="E20" s="143"/>
      <c r="F20" s="143">
        <v>546.8616</v>
      </c>
      <c r="G20" s="143">
        <v>0</v>
      </c>
      <c r="H20" s="143">
        <v>0</v>
      </c>
      <c r="I20" s="143">
        <v>0</v>
      </c>
      <c r="J20" s="143">
        <v>0</v>
      </c>
      <c r="K20" s="143">
        <v>0</v>
      </c>
      <c r="L20" s="143">
        <v>0</v>
      </c>
    </row>
    <row r="21" s="260" customFormat="1" ht="21" customHeight="1" spans="1:12">
      <c r="A21" s="183" t="s">
        <v>125</v>
      </c>
      <c r="B21" s="184"/>
      <c r="C21" s="184"/>
      <c r="D21" s="213" t="s">
        <v>126</v>
      </c>
      <c r="E21" s="143"/>
      <c r="F21" s="143">
        <v>2</v>
      </c>
      <c r="G21" s="143">
        <v>0</v>
      </c>
      <c r="H21" s="143">
        <v>0</v>
      </c>
      <c r="I21" s="143">
        <v>0</v>
      </c>
      <c r="J21" s="143">
        <v>0</v>
      </c>
      <c r="K21" s="143">
        <v>0</v>
      </c>
      <c r="L21" s="143">
        <v>0</v>
      </c>
    </row>
    <row r="22" s="260" customFormat="1" ht="21" customHeight="1" spans="1:12">
      <c r="A22" s="183" t="s">
        <v>127</v>
      </c>
      <c r="B22" s="184"/>
      <c r="C22" s="184"/>
      <c r="D22" s="213" t="s">
        <v>128</v>
      </c>
      <c r="E22" s="143"/>
      <c r="F22" s="143">
        <v>1271.849317</v>
      </c>
      <c r="G22" s="143">
        <v>0</v>
      </c>
      <c r="H22" s="143">
        <v>0</v>
      </c>
      <c r="I22" s="143">
        <v>0</v>
      </c>
      <c r="J22" s="143">
        <v>0</v>
      </c>
      <c r="K22" s="143">
        <v>0</v>
      </c>
      <c r="L22" s="143">
        <v>0</v>
      </c>
    </row>
    <row r="23" s="260" customFormat="1" ht="21" customHeight="1" spans="1:12">
      <c r="A23" s="183" t="s">
        <v>129</v>
      </c>
      <c r="B23" s="184"/>
      <c r="C23" s="184"/>
      <c r="D23" s="213" t="s">
        <v>130</v>
      </c>
      <c r="E23" s="143"/>
      <c r="F23" s="143">
        <v>2293.474337</v>
      </c>
      <c r="G23" s="143">
        <v>0</v>
      </c>
      <c r="H23" s="143">
        <v>0</v>
      </c>
      <c r="I23" s="143">
        <v>0</v>
      </c>
      <c r="J23" s="143">
        <v>0</v>
      </c>
      <c r="K23" s="143">
        <v>0</v>
      </c>
      <c r="L23" s="143">
        <v>0</v>
      </c>
    </row>
    <row r="24" s="260" customFormat="1" ht="21" customHeight="1" spans="1:12">
      <c r="A24" s="183" t="s">
        <v>131</v>
      </c>
      <c r="B24" s="184"/>
      <c r="C24" s="184"/>
      <c r="D24" s="213" t="s">
        <v>132</v>
      </c>
      <c r="E24" s="143"/>
      <c r="F24" s="143">
        <v>930.958315</v>
      </c>
      <c r="G24" s="143">
        <v>0</v>
      </c>
      <c r="H24" s="143">
        <v>0</v>
      </c>
      <c r="I24" s="143">
        <v>0</v>
      </c>
      <c r="J24" s="143">
        <v>0</v>
      </c>
      <c r="K24" s="143">
        <v>0</v>
      </c>
      <c r="L24" s="143">
        <v>0</v>
      </c>
    </row>
    <row r="25" s="260" customFormat="1" ht="21" customHeight="1" spans="1:12">
      <c r="A25" s="183" t="s">
        <v>133</v>
      </c>
      <c r="B25" s="184"/>
      <c r="C25" s="184"/>
      <c r="D25" s="213" t="s">
        <v>134</v>
      </c>
      <c r="E25" s="143"/>
      <c r="F25" s="143">
        <v>644.365885</v>
      </c>
      <c r="G25" s="143">
        <v>0</v>
      </c>
      <c r="H25" s="143">
        <v>0</v>
      </c>
      <c r="I25" s="143">
        <v>0</v>
      </c>
      <c r="J25" s="143">
        <v>0</v>
      </c>
      <c r="K25" s="143">
        <v>0</v>
      </c>
      <c r="L25" s="143">
        <v>0</v>
      </c>
    </row>
    <row r="26" s="260" customFormat="1" ht="21" customHeight="1" spans="1:12">
      <c r="A26" s="183" t="s">
        <v>135</v>
      </c>
      <c r="B26" s="184"/>
      <c r="C26" s="184"/>
      <c r="D26" s="213" t="s">
        <v>136</v>
      </c>
      <c r="E26" s="143"/>
      <c r="F26" s="143">
        <v>14</v>
      </c>
      <c r="G26" s="143">
        <v>0</v>
      </c>
      <c r="H26" s="143">
        <v>0</v>
      </c>
      <c r="I26" s="143">
        <v>0</v>
      </c>
      <c r="J26" s="143">
        <v>0</v>
      </c>
      <c r="K26" s="143">
        <v>0</v>
      </c>
      <c r="L26" s="143">
        <v>0</v>
      </c>
    </row>
    <row r="27" s="260" customFormat="1" ht="21" customHeight="1" spans="1:12">
      <c r="A27" s="183" t="s">
        <v>137</v>
      </c>
      <c r="B27" s="184"/>
      <c r="C27" s="184"/>
      <c r="D27" s="213" t="s">
        <v>138</v>
      </c>
      <c r="E27" s="143"/>
      <c r="F27" s="143">
        <v>704.150137</v>
      </c>
      <c r="G27" s="143">
        <v>0</v>
      </c>
      <c r="H27" s="143">
        <v>0</v>
      </c>
      <c r="I27" s="143">
        <v>0</v>
      </c>
      <c r="J27" s="143">
        <v>0</v>
      </c>
      <c r="K27" s="143">
        <v>0</v>
      </c>
      <c r="L27" s="143">
        <v>0</v>
      </c>
    </row>
    <row r="28" s="260" customFormat="1" ht="21" customHeight="1" spans="1:12">
      <c r="A28" s="183" t="s">
        <v>139</v>
      </c>
      <c r="B28" s="184"/>
      <c r="C28" s="184"/>
      <c r="D28" s="213" t="s">
        <v>140</v>
      </c>
      <c r="E28" s="143"/>
      <c r="F28" s="143">
        <v>452.890673</v>
      </c>
      <c r="G28" s="143">
        <v>0</v>
      </c>
      <c r="H28" s="143">
        <v>0</v>
      </c>
      <c r="I28" s="143">
        <v>0</v>
      </c>
      <c r="J28" s="143">
        <v>0</v>
      </c>
      <c r="K28" s="143">
        <v>0</v>
      </c>
      <c r="L28" s="143">
        <v>174.375188</v>
      </c>
    </row>
    <row r="29" s="260" customFormat="1" ht="21" customHeight="1" spans="1:12">
      <c r="A29" s="183" t="s">
        <v>141</v>
      </c>
      <c r="B29" s="184"/>
      <c r="C29" s="184"/>
      <c r="D29" s="213" t="s">
        <v>142</v>
      </c>
      <c r="E29" s="143"/>
      <c r="F29" s="143">
        <v>226.955709</v>
      </c>
      <c r="G29" s="143">
        <v>0</v>
      </c>
      <c r="H29" s="143">
        <v>0</v>
      </c>
      <c r="I29" s="143">
        <v>0</v>
      </c>
      <c r="J29" s="143">
        <v>0</v>
      </c>
      <c r="K29" s="143">
        <v>0</v>
      </c>
      <c r="L29" s="143">
        <v>163.349188</v>
      </c>
    </row>
    <row r="30" s="260" customFormat="1" ht="21" customHeight="1" spans="1:12">
      <c r="A30" s="183" t="s">
        <v>143</v>
      </c>
      <c r="B30" s="184"/>
      <c r="C30" s="184"/>
      <c r="D30" s="213" t="s">
        <v>144</v>
      </c>
      <c r="E30" s="143"/>
      <c r="F30" s="143">
        <v>44.706684</v>
      </c>
      <c r="G30" s="143">
        <v>0</v>
      </c>
      <c r="H30" s="143">
        <v>0</v>
      </c>
      <c r="I30" s="143">
        <v>0</v>
      </c>
      <c r="J30" s="143">
        <v>0</v>
      </c>
      <c r="K30" s="143">
        <v>0</v>
      </c>
      <c r="L30" s="143">
        <v>11.026</v>
      </c>
    </row>
    <row r="31" s="260" customFormat="1" ht="21" customHeight="1" spans="1:12">
      <c r="A31" s="183" t="s">
        <v>145</v>
      </c>
      <c r="B31" s="184"/>
      <c r="C31" s="184"/>
      <c r="D31" s="213" t="s">
        <v>146</v>
      </c>
      <c r="E31" s="143"/>
      <c r="F31" s="143">
        <v>181.22828</v>
      </c>
      <c r="G31" s="143">
        <v>0</v>
      </c>
      <c r="H31" s="143">
        <v>0</v>
      </c>
      <c r="I31" s="143">
        <v>0</v>
      </c>
      <c r="J31" s="143">
        <v>0</v>
      </c>
      <c r="K31" s="143">
        <v>0</v>
      </c>
      <c r="L31" s="143">
        <v>0</v>
      </c>
    </row>
    <row r="32" s="260" customFormat="1" ht="21" customHeight="1" spans="1:12">
      <c r="A32" s="183" t="s">
        <v>147</v>
      </c>
      <c r="B32" s="184"/>
      <c r="C32" s="184"/>
      <c r="D32" s="213" t="s">
        <v>148</v>
      </c>
      <c r="E32" s="143"/>
      <c r="F32" s="143">
        <v>82.897822</v>
      </c>
      <c r="G32" s="143">
        <v>0</v>
      </c>
      <c r="H32" s="143">
        <v>0</v>
      </c>
      <c r="I32" s="143">
        <v>0</v>
      </c>
      <c r="J32" s="143">
        <v>0</v>
      </c>
      <c r="K32" s="143">
        <v>0</v>
      </c>
      <c r="L32" s="143">
        <v>0</v>
      </c>
    </row>
    <row r="33" s="260" customFormat="1" ht="21" customHeight="1" spans="1:12">
      <c r="A33" s="183" t="s">
        <v>149</v>
      </c>
      <c r="B33" s="184"/>
      <c r="C33" s="184"/>
      <c r="D33" s="213" t="s">
        <v>150</v>
      </c>
      <c r="E33" s="143"/>
      <c r="F33" s="143">
        <v>82.897822</v>
      </c>
      <c r="G33" s="143">
        <v>0</v>
      </c>
      <c r="H33" s="143">
        <v>0</v>
      </c>
      <c r="I33" s="143">
        <v>0</v>
      </c>
      <c r="J33" s="143">
        <v>0</v>
      </c>
      <c r="K33" s="143">
        <v>0</v>
      </c>
      <c r="L33" s="143">
        <v>0</v>
      </c>
    </row>
    <row r="34" s="260" customFormat="1" ht="21" customHeight="1" spans="1:12">
      <c r="A34" s="183" t="s">
        <v>151</v>
      </c>
      <c r="B34" s="184"/>
      <c r="C34" s="184"/>
      <c r="D34" s="213" t="s">
        <v>152</v>
      </c>
      <c r="E34" s="143"/>
      <c r="F34" s="143">
        <v>399.410161</v>
      </c>
      <c r="G34" s="143">
        <v>0</v>
      </c>
      <c r="H34" s="143">
        <v>0</v>
      </c>
      <c r="I34" s="143">
        <v>0</v>
      </c>
      <c r="J34" s="143">
        <v>0</v>
      </c>
      <c r="K34" s="143">
        <v>0</v>
      </c>
      <c r="L34" s="143">
        <v>0</v>
      </c>
    </row>
    <row r="35" s="260" customFormat="1" ht="21" customHeight="1" spans="1:12">
      <c r="A35" s="183" t="s">
        <v>153</v>
      </c>
      <c r="B35" s="184"/>
      <c r="C35" s="184"/>
      <c r="D35" s="213" t="s">
        <v>154</v>
      </c>
      <c r="E35" s="143"/>
      <c r="F35" s="143">
        <v>281.112361</v>
      </c>
      <c r="G35" s="143">
        <v>0</v>
      </c>
      <c r="H35" s="143">
        <v>0</v>
      </c>
      <c r="I35" s="143">
        <v>0</v>
      </c>
      <c r="J35" s="143">
        <v>0</v>
      </c>
      <c r="K35" s="143">
        <v>0</v>
      </c>
      <c r="L35" s="143">
        <v>0</v>
      </c>
    </row>
    <row r="36" s="260" customFormat="1" ht="21" customHeight="1" spans="1:12">
      <c r="A36" s="183" t="s">
        <v>155</v>
      </c>
      <c r="B36" s="184"/>
      <c r="C36" s="184"/>
      <c r="D36" s="213" t="s">
        <v>156</v>
      </c>
      <c r="E36" s="143"/>
      <c r="F36" s="143">
        <v>244.119847</v>
      </c>
      <c r="G36" s="143">
        <v>0</v>
      </c>
      <c r="H36" s="143">
        <v>0</v>
      </c>
      <c r="I36" s="143">
        <v>0</v>
      </c>
      <c r="J36" s="143">
        <v>0</v>
      </c>
      <c r="K36" s="143">
        <v>0</v>
      </c>
      <c r="L36" s="143">
        <v>0</v>
      </c>
    </row>
    <row r="37" s="260" customFormat="1" ht="21" customHeight="1" spans="1:12">
      <c r="A37" s="183" t="s">
        <v>157</v>
      </c>
      <c r="B37" s="184"/>
      <c r="C37" s="184"/>
      <c r="D37" s="213" t="s">
        <v>158</v>
      </c>
      <c r="E37" s="143"/>
      <c r="F37" s="143">
        <v>2.872256</v>
      </c>
      <c r="G37" s="143">
        <v>0</v>
      </c>
      <c r="H37" s="143">
        <v>0</v>
      </c>
      <c r="I37" s="143">
        <v>0</v>
      </c>
      <c r="J37" s="143">
        <v>0</v>
      </c>
      <c r="K37" s="143">
        <v>0</v>
      </c>
      <c r="L37" s="143">
        <v>0</v>
      </c>
    </row>
    <row r="38" s="260" customFormat="1" ht="21" customHeight="1" spans="1:12">
      <c r="A38" s="183" t="s">
        <v>159</v>
      </c>
      <c r="B38" s="184"/>
      <c r="C38" s="184"/>
      <c r="D38" s="213" t="s">
        <v>160</v>
      </c>
      <c r="E38" s="143"/>
      <c r="F38" s="143">
        <v>19.470403</v>
      </c>
      <c r="G38" s="143">
        <v>0</v>
      </c>
      <c r="H38" s="143">
        <v>0</v>
      </c>
      <c r="I38" s="143">
        <v>0</v>
      </c>
      <c r="J38" s="143">
        <v>0</v>
      </c>
      <c r="K38" s="143">
        <v>0</v>
      </c>
      <c r="L38" s="143">
        <v>0</v>
      </c>
    </row>
    <row r="39" s="260" customFormat="1" ht="21" customHeight="1" spans="1:12">
      <c r="A39" s="183" t="s">
        <v>161</v>
      </c>
      <c r="B39" s="184"/>
      <c r="C39" s="184"/>
      <c r="D39" s="213" t="s">
        <v>162</v>
      </c>
      <c r="E39" s="143"/>
      <c r="F39" s="143">
        <v>14.649855</v>
      </c>
      <c r="G39" s="143">
        <v>0</v>
      </c>
      <c r="H39" s="143">
        <v>0</v>
      </c>
      <c r="I39" s="143">
        <v>0</v>
      </c>
      <c r="J39" s="143">
        <v>0</v>
      </c>
      <c r="K39" s="143">
        <v>0</v>
      </c>
      <c r="L39" s="143">
        <v>0</v>
      </c>
    </row>
    <row r="40" s="260" customFormat="1" ht="21" customHeight="1" spans="1:12">
      <c r="A40" s="183" t="s">
        <v>163</v>
      </c>
      <c r="B40" s="184"/>
      <c r="C40" s="184"/>
      <c r="D40" s="213" t="s">
        <v>164</v>
      </c>
      <c r="E40" s="143"/>
      <c r="F40" s="143">
        <v>118.2978</v>
      </c>
      <c r="G40" s="143">
        <v>0</v>
      </c>
      <c r="H40" s="143">
        <v>0</v>
      </c>
      <c r="I40" s="143">
        <v>0</v>
      </c>
      <c r="J40" s="143">
        <v>0</v>
      </c>
      <c r="K40" s="143">
        <v>0</v>
      </c>
      <c r="L40" s="143">
        <v>0</v>
      </c>
    </row>
    <row r="41" s="260" customFormat="1" ht="21" customHeight="1" spans="1:12">
      <c r="A41" s="183" t="s">
        <v>165</v>
      </c>
      <c r="B41" s="184"/>
      <c r="C41" s="184"/>
      <c r="D41" s="213" t="s">
        <v>166</v>
      </c>
      <c r="E41" s="143"/>
      <c r="F41" s="143">
        <v>118.2978</v>
      </c>
      <c r="G41" s="143">
        <v>0</v>
      </c>
      <c r="H41" s="143">
        <v>0</v>
      </c>
      <c r="I41" s="143">
        <v>0</v>
      </c>
      <c r="J41" s="143">
        <v>0</v>
      </c>
      <c r="K41" s="143">
        <v>0</v>
      </c>
      <c r="L41" s="143">
        <v>0</v>
      </c>
    </row>
    <row r="42" s="260" customFormat="1" ht="21" customHeight="1" spans="1:12">
      <c r="A42" s="183" t="s">
        <v>167</v>
      </c>
      <c r="B42" s="184"/>
      <c r="C42" s="184"/>
      <c r="D42" s="213" t="s">
        <v>168</v>
      </c>
      <c r="E42" s="143"/>
      <c r="F42" s="143">
        <v>28.7295</v>
      </c>
      <c r="G42" s="143">
        <v>0</v>
      </c>
      <c r="H42" s="143">
        <v>0</v>
      </c>
      <c r="I42" s="143">
        <v>0</v>
      </c>
      <c r="J42" s="143">
        <v>0</v>
      </c>
      <c r="K42" s="143">
        <v>0</v>
      </c>
      <c r="L42" s="143">
        <v>0</v>
      </c>
    </row>
    <row r="43" s="260" customFormat="1" ht="21" customHeight="1" spans="1:12">
      <c r="A43" s="183" t="s">
        <v>169</v>
      </c>
      <c r="B43" s="184"/>
      <c r="C43" s="184"/>
      <c r="D43" s="213" t="s">
        <v>170</v>
      </c>
      <c r="E43" s="143"/>
      <c r="F43" s="143">
        <v>28.7295</v>
      </c>
      <c r="G43" s="143">
        <v>0</v>
      </c>
      <c r="H43" s="143">
        <v>0</v>
      </c>
      <c r="I43" s="143">
        <v>0</v>
      </c>
      <c r="J43" s="143">
        <v>0</v>
      </c>
      <c r="K43" s="143">
        <v>0</v>
      </c>
      <c r="L43" s="143">
        <v>0</v>
      </c>
    </row>
    <row r="44" s="260" customFormat="1" ht="21" customHeight="1" spans="1:12">
      <c r="A44" s="183" t="s">
        <v>171</v>
      </c>
      <c r="B44" s="184"/>
      <c r="C44" s="184"/>
      <c r="D44" s="213" t="s">
        <v>172</v>
      </c>
      <c r="E44" s="143"/>
      <c r="F44" s="143">
        <v>21.467</v>
      </c>
      <c r="G44" s="143">
        <v>0</v>
      </c>
      <c r="H44" s="143">
        <v>0</v>
      </c>
      <c r="I44" s="143">
        <v>0</v>
      </c>
      <c r="J44" s="143">
        <v>0</v>
      </c>
      <c r="K44" s="143">
        <v>0</v>
      </c>
      <c r="L44" s="143">
        <v>0</v>
      </c>
    </row>
    <row r="45" s="260" customFormat="1" ht="21" customHeight="1" spans="1:12">
      <c r="A45" s="183" t="s">
        <v>173</v>
      </c>
      <c r="B45" s="184"/>
      <c r="C45" s="184"/>
      <c r="D45" s="213" t="s">
        <v>174</v>
      </c>
      <c r="E45" s="143"/>
      <c r="F45" s="143">
        <v>7.2625</v>
      </c>
      <c r="G45" s="143">
        <v>0</v>
      </c>
      <c r="H45" s="143">
        <v>0</v>
      </c>
      <c r="I45" s="143">
        <v>0</v>
      </c>
      <c r="J45" s="143">
        <v>0</v>
      </c>
      <c r="K45" s="143">
        <v>0</v>
      </c>
      <c r="L45" s="143">
        <v>0</v>
      </c>
    </row>
    <row r="46" ht="21" customHeight="1" spans="1:12">
      <c r="A46" s="261" t="s">
        <v>175</v>
      </c>
      <c r="B46" s="261"/>
      <c r="C46" s="261"/>
      <c r="D46" s="261"/>
      <c r="E46" s="261"/>
      <c r="F46" s="261"/>
      <c r="G46" s="261"/>
      <c r="H46" s="261"/>
      <c r="I46" s="261"/>
      <c r="J46" s="261"/>
      <c r="K46" s="261"/>
      <c r="L46" s="260"/>
    </row>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19.9" customHeight="1"/>
    <row r="246" ht="19.9" customHeight="1"/>
    <row r="247" ht="19.9" customHeight="1"/>
    <row r="248" ht="19.9" customHeight="1"/>
  </sheetData>
  <mergeCells count="52">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393700787401575" right="0.393700787401575" top="0.866141732283464" bottom="0.393700787401575" header="0.748031496062992" footer="0.196850393700787"/>
  <pageSetup paperSize="9" scale="8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195"/>
  <sheetViews>
    <sheetView workbookViewId="0">
      <pane xSplit="4" ySplit="9" topLeftCell="E10" activePane="bottomRight" state="frozen"/>
      <selection/>
      <selection pane="topRight"/>
      <selection pane="bottomLeft"/>
      <selection pane="bottomRight" activeCell="M21" sqref="M21"/>
    </sheetView>
  </sheetViews>
  <sheetFormatPr defaultColWidth="9" defaultRowHeight="15"/>
  <cols>
    <col min="1" max="3" width="4.5" style="251" customWidth="1"/>
    <col min="4" max="4" width="32.55" style="251" customWidth="1"/>
    <col min="5" max="10" width="15.25" style="251" customWidth="1"/>
    <col min="11" max="16384" width="9" style="251"/>
  </cols>
  <sheetData>
    <row r="1" s="117" customFormat="1" ht="36" customHeight="1" spans="1:10">
      <c r="A1" s="103" t="s">
        <v>176</v>
      </c>
      <c r="B1" s="103"/>
      <c r="C1" s="103"/>
      <c r="D1" s="103"/>
      <c r="E1" s="103"/>
      <c r="F1" s="103"/>
      <c r="G1" s="103"/>
      <c r="H1" s="103"/>
      <c r="I1" s="103"/>
      <c r="J1" s="103"/>
    </row>
    <row r="2" s="176" customFormat="1" ht="18" customHeight="1" spans="1:10">
      <c r="A2" s="252"/>
      <c r="B2" s="252"/>
      <c r="C2" s="252"/>
      <c r="D2" s="252"/>
      <c r="E2" s="252"/>
      <c r="F2" s="252"/>
      <c r="G2" s="252"/>
      <c r="H2" s="252"/>
      <c r="I2" s="252"/>
      <c r="J2" s="49" t="s">
        <v>177</v>
      </c>
    </row>
    <row r="3" s="176" customFormat="1" ht="18.6" customHeight="1" spans="1:10">
      <c r="A3" s="170" t="s">
        <v>87</v>
      </c>
      <c r="B3" s="177" t="s">
        <v>88</v>
      </c>
      <c r="C3" s="252"/>
      <c r="D3" s="252"/>
      <c r="E3" s="252"/>
      <c r="F3" s="253"/>
      <c r="G3" s="252"/>
      <c r="H3" s="252"/>
      <c r="I3" s="252"/>
      <c r="J3" s="49" t="s">
        <v>3</v>
      </c>
    </row>
    <row r="4" s="118" customFormat="1" ht="18" customHeight="1" spans="1:10">
      <c r="A4" s="254" t="s">
        <v>6</v>
      </c>
      <c r="B4" s="255"/>
      <c r="C4" s="255" t="s">
        <v>11</v>
      </c>
      <c r="D4" s="255" t="s">
        <v>11</v>
      </c>
      <c r="E4" s="180" t="s">
        <v>74</v>
      </c>
      <c r="F4" s="180" t="s">
        <v>178</v>
      </c>
      <c r="G4" s="180" t="s">
        <v>179</v>
      </c>
      <c r="H4" s="180" t="s">
        <v>180</v>
      </c>
      <c r="I4" s="180" t="s">
        <v>181</v>
      </c>
      <c r="J4" s="180" t="s">
        <v>182</v>
      </c>
    </row>
    <row r="5" s="118" customFormat="1" ht="18" customHeight="1" spans="1:10">
      <c r="A5" s="181" t="s">
        <v>95</v>
      </c>
      <c r="B5" s="182"/>
      <c r="C5" s="182"/>
      <c r="D5" s="256" t="s">
        <v>96</v>
      </c>
      <c r="E5" s="182"/>
      <c r="F5" s="182" t="s">
        <v>11</v>
      </c>
      <c r="G5" s="182" t="s">
        <v>11</v>
      </c>
      <c r="H5" s="182" t="s">
        <v>11</v>
      </c>
      <c r="I5" s="182" t="s">
        <v>11</v>
      </c>
      <c r="J5" s="182" t="s">
        <v>11</v>
      </c>
    </row>
    <row r="6" s="118" customFormat="1" ht="18" customHeight="1" spans="1:10">
      <c r="A6" s="181"/>
      <c r="B6" s="182" t="s">
        <v>11</v>
      </c>
      <c r="C6" s="182" t="s">
        <v>11</v>
      </c>
      <c r="D6" s="256" t="s">
        <v>11</v>
      </c>
      <c r="E6" s="182" t="s">
        <v>11</v>
      </c>
      <c r="F6" s="182" t="s">
        <v>11</v>
      </c>
      <c r="G6" s="182" t="s">
        <v>11</v>
      </c>
      <c r="H6" s="182" t="s">
        <v>11</v>
      </c>
      <c r="I6" s="182" t="s">
        <v>11</v>
      </c>
      <c r="J6" s="182" t="s">
        <v>11</v>
      </c>
    </row>
    <row r="7" s="118" customFormat="1" ht="18" customHeight="1" spans="1:10">
      <c r="A7" s="181"/>
      <c r="B7" s="182" t="s">
        <v>11</v>
      </c>
      <c r="C7" s="182" t="s">
        <v>11</v>
      </c>
      <c r="D7" s="256" t="s">
        <v>11</v>
      </c>
      <c r="E7" s="182" t="s">
        <v>11</v>
      </c>
      <c r="F7" s="182" t="s">
        <v>11</v>
      </c>
      <c r="G7" s="182" t="s">
        <v>11</v>
      </c>
      <c r="H7" s="182" t="s">
        <v>11</v>
      </c>
      <c r="I7" s="182" t="s">
        <v>11</v>
      </c>
      <c r="J7" s="182" t="s">
        <v>11</v>
      </c>
    </row>
    <row r="8" s="118" customFormat="1" ht="18" customHeight="1" spans="1:10">
      <c r="A8" s="257" t="s">
        <v>99</v>
      </c>
      <c r="B8" s="256" t="s">
        <v>100</v>
      </c>
      <c r="C8" s="256" t="s">
        <v>101</v>
      </c>
      <c r="D8" s="256" t="s">
        <v>10</v>
      </c>
      <c r="E8" s="182" t="s">
        <v>12</v>
      </c>
      <c r="F8" s="182" t="s">
        <v>13</v>
      </c>
      <c r="G8" s="182" t="s">
        <v>19</v>
      </c>
      <c r="H8" s="182" t="s">
        <v>22</v>
      </c>
      <c r="I8" s="182" t="s">
        <v>25</v>
      </c>
      <c r="J8" s="182" t="s">
        <v>28</v>
      </c>
    </row>
    <row r="9" s="118" customFormat="1" ht="21" customHeight="1" spans="1:10">
      <c r="A9" s="257"/>
      <c r="B9" s="256" t="s">
        <v>11</v>
      </c>
      <c r="C9" s="256" t="s">
        <v>11</v>
      </c>
      <c r="D9" s="256" t="s">
        <v>102</v>
      </c>
      <c r="E9" s="143">
        <v>7986.750525</v>
      </c>
      <c r="F9" s="143">
        <v>1582.121818</v>
      </c>
      <c r="G9" s="143">
        <v>6404.628707</v>
      </c>
      <c r="H9" s="143">
        <v>0</v>
      </c>
      <c r="I9" s="143">
        <v>0</v>
      </c>
      <c r="J9" s="143">
        <v>0</v>
      </c>
    </row>
    <row r="10" s="118" customFormat="1" ht="20.7" customHeight="1" spans="1:10">
      <c r="A10" s="183" t="s">
        <v>103</v>
      </c>
      <c r="B10" s="184"/>
      <c r="C10" s="184"/>
      <c r="D10" s="213" t="s">
        <v>104</v>
      </c>
      <c r="E10" s="143">
        <v>7506.606164</v>
      </c>
      <c r="F10" s="143">
        <v>1220.275257</v>
      </c>
      <c r="G10" s="143">
        <v>6286.330907</v>
      </c>
      <c r="H10" s="143">
        <v>0</v>
      </c>
      <c r="I10" s="143">
        <v>0</v>
      </c>
      <c r="J10" s="143">
        <v>0</v>
      </c>
    </row>
    <row r="11" s="118" customFormat="1" ht="21" customHeight="1" spans="1:10">
      <c r="A11" s="183" t="s">
        <v>183</v>
      </c>
      <c r="B11" s="184"/>
      <c r="C11" s="184"/>
      <c r="D11" s="213" t="s">
        <v>184</v>
      </c>
      <c r="E11" s="143">
        <v>0.496036</v>
      </c>
      <c r="F11" s="143">
        <v>0.496036</v>
      </c>
      <c r="G11" s="143">
        <v>0</v>
      </c>
      <c r="H11" s="143">
        <v>0</v>
      </c>
      <c r="I11" s="143">
        <v>0</v>
      </c>
      <c r="J11" s="143">
        <v>0</v>
      </c>
    </row>
    <row r="12" s="118" customFormat="1" ht="21" customHeight="1" spans="1:10">
      <c r="A12" s="183" t="s">
        <v>185</v>
      </c>
      <c r="B12" s="184"/>
      <c r="C12" s="184"/>
      <c r="D12" s="213" t="s">
        <v>186</v>
      </c>
      <c r="E12" s="143">
        <v>0.496036</v>
      </c>
      <c r="F12" s="143">
        <v>0.496036</v>
      </c>
      <c r="G12" s="143">
        <v>0</v>
      </c>
      <c r="H12" s="143">
        <v>0</v>
      </c>
      <c r="I12" s="143">
        <v>0</v>
      </c>
      <c r="J12" s="143">
        <v>0</v>
      </c>
    </row>
    <row r="13" s="118" customFormat="1" ht="21" customHeight="1" spans="1:10">
      <c r="A13" s="183" t="s">
        <v>105</v>
      </c>
      <c r="B13" s="184"/>
      <c r="C13" s="184"/>
      <c r="D13" s="213" t="s">
        <v>106</v>
      </c>
      <c r="E13" s="143">
        <v>37.674274</v>
      </c>
      <c r="F13" s="143">
        <v>37.674274</v>
      </c>
      <c r="G13" s="143">
        <v>0</v>
      </c>
      <c r="H13" s="143">
        <v>0</v>
      </c>
      <c r="I13" s="143">
        <v>0</v>
      </c>
      <c r="J13" s="143">
        <v>0</v>
      </c>
    </row>
    <row r="14" s="118" customFormat="1" ht="21" customHeight="1" spans="1:10">
      <c r="A14" s="183" t="s">
        <v>107</v>
      </c>
      <c r="B14" s="184"/>
      <c r="C14" s="184"/>
      <c r="D14" s="213" t="s">
        <v>108</v>
      </c>
      <c r="E14" s="143">
        <v>4.31337</v>
      </c>
      <c r="F14" s="143">
        <v>4.31337</v>
      </c>
      <c r="G14" s="143">
        <v>0</v>
      </c>
      <c r="H14" s="143">
        <v>0</v>
      </c>
      <c r="I14" s="143">
        <v>0</v>
      </c>
      <c r="J14" s="143">
        <v>0</v>
      </c>
    </row>
    <row r="15" s="118" customFormat="1" ht="21" customHeight="1" spans="1:10">
      <c r="A15" s="183" t="s">
        <v>109</v>
      </c>
      <c r="B15" s="184"/>
      <c r="C15" s="184"/>
      <c r="D15" s="213" t="s">
        <v>110</v>
      </c>
      <c r="E15" s="143">
        <v>29.6928</v>
      </c>
      <c r="F15" s="143">
        <v>29.6928</v>
      </c>
      <c r="G15" s="143">
        <v>0</v>
      </c>
      <c r="H15" s="143">
        <v>0</v>
      </c>
      <c r="I15" s="143">
        <v>0</v>
      </c>
      <c r="J15" s="143">
        <v>0</v>
      </c>
    </row>
    <row r="16" s="118" customFormat="1" ht="21" customHeight="1" spans="1:10">
      <c r="A16" s="183" t="s">
        <v>111</v>
      </c>
      <c r="B16" s="184"/>
      <c r="C16" s="184"/>
      <c r="D16" s="213" t="s">
        <v>112</v>
      </c>
      <c r="E16" s="143">
        <v>3.668104</v>
      </c>
      <c r="F16" s="143">
        <v>3.668104</v>
      </c>
      <c r="G16" s="143">
        <v>0</v>
      </c>
      <c r="H16" s="143">
        <v>0</v>
      </c>
      <c r="I16" s="143">
        <v>0</v>
      </c>
      <c r="J16" s="143">
        <v>0</v>
      </c>
    </row>
    <row r="17" s="118" customFormat="1" ht="21" customHeight="1" spans="1:10">
      <c r="A17" s="183" t="s">
        <v>113</v>
      </c>
      <c r="B17" s="184"/>
      <c r="C17" s="184"/>
      <c r="D17" s="213" t="s">
        <v>114</v>
      </c>
      <c r="E17" s="143">
        <v>4150.5388</v>
      </c>
      <c r="F17" s="143">
        <v>371.347018</v>
      </c>
      <c r="G17" s="143">
        <v>3779.191782</v>
      </c>
      <c r="H17" s="143">
        <v>0</v>
      </c>
      <c r="I17" s="143">
        <v>0</v>
      </c>
      <c r="J17" s="143">
        <v>0</v>
      </c>
    </row>
    <row r="18" s="118" customFormat="1" ht="21" customHeight="1" spans="1:10">
      <c r="A18" s="183" t="s">
        <v>115</v>
      </c>
      <c r="B18" s="184"/>
      <c r="C18" s="184"/>
      <c r="D18" s="213" t="s">
        <v>116</v>
      </c>
      <c r="E18" s="143">
        <v>150.45</v>
      </c>
      <c r="F18" s="143">
        <v>0</v>
      </c>
      <c r="G18" s="143">
        <v>150.45</v>
      </c>
      <c r="H18" s="143">
        <v>0</v>
      </c>
      <c r="I18" s="143">
        <v>0</v>
      </c>
      <c r="J18" s="143">
        <v>0</v>
      </c>
    </row>
    <row r="19" s="118" customFormat="1" ht="21" customHeight="1" spans="1:10">
      <c r="A19" s="183" t="s">
        <v>117</v>
      </c>
      <c r="B19" s="184"/>
      <c r="C19" s="184"/>
      <c r="D19" s="213" t="s">
        <v>118</v>
      </c>
      <c r="E19" s="143">
        <v>1410.577018</v>
      </c>
      <c r="F19" s="143">
        <v>365.447018</v>
      </c>
      <c r="G19" s="143">
        <v>1045.13</v>
      </c>
      <c r="H19" s="143">
        <v>0</v>
      </c>
      <c r="I19" s="143">
        <v>0</v>
      </c>
      <c r="J19" s="143">
        <v>0</v>
      </c>
    </row>
    <row r="20" s="118" customFormat="1" ht="21" customHeight="1" spans="1:10">
      <c r="A20" s="183" t="s">
        <v>119</v>
      </c>
      <c r="B20" s="184"/>
      <c r="C20" s="184"/>
      <c r="D20" s="213" t="s">
        <v>120</v>
      </c>
      <c r="E20" s="143">
        <v>729.376763</v>
      </c>
      <c r="F20" s="143">
        <v>0</v>
      </c>
      <c r="G20" s="143">
        <v>729.376763</v>
      </c>
      <c r="H20" s="143">
        <v>0</v>
      </c>
      <c r="I20" s="143">
        <v>0</v>
      </c>
      <c r="J20" s="143">
        <v>0</v>
      </c>
    </row>
    <row r="21" s="118" customFormat="1" ht="21" customHeight="1" spans="1:10">
      <c r="A21" s="183" t="s">
        <v>121</v>
      </c>
      <c r="B21" s="184"/>
      <c r="C21" s="184"/>
      <c r="D21" s="213" t="s">
        <v>122</v>
      </c>
      <c r="E21" s="143">
        <v>37.524102</v>
      </c>
      <c r="F21" s="143">
        <v>4</v>
      </c>
      <c r="G21" s="143">
        <v>33.524102</v>
      </c>
      <c r="H21" s="143">
        <v>0</v>
      </c>
      <c r="I21" s="143">
        <v>0</v>
      </c>
      <c r="J21" s="143">
        <v>0</v>
      </c>
    </row>
    <row r="22" s="118" customFormat="1" ht="21" customHeight="1" spans="1:10">
      <c r="A22" s="183" t="s">
        <v>123</v>
      </c>
      <c r="B22" s="184"/>
      <c r="C22" s="184"/>
      <c r="D22" s="213" t="s">
        <v>124</v>
      </c>
      <c r="E22" s="143">
        <v>546.8616</v>
      </c>
      <c r="F22" s="143">
        <v>0</v>
      </c>
      <c r="G22" s="143">
        <v>546.8616</v>
      </c>
      <c r="H22" s="143">
        <v>0</v>
      </c>
      <c r="I22" s="143">
        <v>0</v>
      </c>
      <c r="J22" s="143">
        <v>0</v>
      </c>
    </row>
    <row r="23" s="118" customFormat="1" ht="21" customHeight="1" spans="1:10">
      <c r="A23" s="183" t="s">
        <v>125</v>
      </c>
      <c r="B23" s="184"/>
      <c r="C23" s="184"/>
      <c r="D23" s="213" t="s">
        <v>126</v>
      </c>
      <c r="E23" s="143">
        <v>3.9</v>
      </c>
      <c r="F23" s="143">
        <v>1.9</v>
      </c>
      <c r="G23" s="143">
        <v>2</v>
      </c>
      <c r="H23" s="143">
        <v>0</v>
      </c>
      <c r="I23" s="143">
        <v>0</v>
      </c>
      <c r="J23" s="143">
        <v>0</v>
      </c>
    </row>
    <row r="24" s="118" customFormat="1" ht="21" customHeight="1" spans="1:10">
      <c r="A24" s="183" t="s">
        <v>127</v>
      </c>
      <c r="B24" s="184"/>
      <c r="C24" s="184"/>
      <c r="D24" s="213" t="s">
        <v>128</v>
      </c>
      <c r="E24" s="143">
        <v>1271.849317</v>
      </c>
      <c r="F24" s="143">
        <v>0</v>
      </c>
      <c r="G24" s="143">
        <v>1271.849317</v>
      </c>
      <c r="H24" s="143">
        <v>0</v>
      </c>
      <c r="I24" s="143">
        <v>0</v>
      </c>
      <c r="J24" s="143">
        <v>0</v>
      </c>
    </row>
    <row r="25" s="118" customFormat="1" ht="21" customHeight="1" spans="1:10">
      <c r="A25" s="183" t="s">
        <v>129</v>
      </c>
      <c r="B25" s="184"/>
      <c r="C25" s="184"/>
      <c r="D25" s="213" t="s">
        <v>130</v>
      </c>
      <c r="E25" s="143">
        <v>2600.889825</v>
      </c>
      <c r="F25" s="143">
        <v>307.415488</v>
      </c>
      <c r="G25" s="143">
        <v>2293.474337</v>
      </c>
      <c r="H25" s="143">
        <v>0</v>
      </c>
      <c r="I25" s="143">
        <v>0</v>
      </c>
      <c r="J25" s="143">
        <v>0</v>
      </c>
    </row>
    <row r="26" s="118" customFormat="1" ht="21" customHeight="1" spans="1:10">
      <c r="A26" s="183" t="s">
        <v>131</v>
      </c>
      <c r="B26" s="184"/>
      <c r="C26" s="184"/>
      <c r="D26" s="213" t="s">
        <v>132</v>
      </c>
      <c r="E26" s="143">
        <v>978.958315</v>
      </c>
      <c r="F26" s="143">
        <v>48</v>
      </c>
      <c r="G26" s="143">
        <v>930.958315</v>
      </c>
      <c r="H26" s="143">
        <v>0</v>
      </c>
      <c r="I26" s="143">
        <v>0</v>
      </c>
      <c r="J26" s="143">
        <v>0</v>
      </c>
    </row>
    <row r="27" s="118" customFormat="1" ht="21" customHeight="1" spans="1:10">
      <c r="A27" s="183" t="s">
        <v>133</v>
      </c>
      <c r="B27" s="184"/>
      <c r="C27" s="184"/>
      <c r="D27" s="213" t="s">
        <v>134</v>
      </c>
      <c r="E27" s="143">
        <v>644.365885</v>
      </c>
      <c r="F27" s="143">
        <v>0</v>
      </c>
      <c r="G27" s="143">
        <v>644.365885</v>
      </c>
      <c r="H27" s="143">
        <v>0</v>
      </c>
      <c r="I27" s="143">
        <v>0</v>
      </c>
      <c r="J27" s="143">
        <v>0</v>
      </c>
    </row>
    <row r="28" s="118" customFormat="1" ht="21" customHeight="1" spans="1:10">
      <c r="A28" s="183" t="s">
        <v>135</v>
      </c>
      <c r="B28" s="184"/>
      <c r="C28" s="184"/>
      <c r="D28" s="213" t="s">
        <v>136</v>
      </c>
      <c r="E28" s="143">
        <v>33.35</v>
      </c>
      <c r="F28" s="143">
        <v>19.35</v>
      </c>
      <c r="G28" s="143">
        <v>14</v>
      </c>
      <c r="H28" s="143">
        <v>0</v>
      </c>
      <c r="I28" s="143">
        <v>0</v>
      </c>
      <c r="J28" s="143">
        <v>0</v>
      </c>
    </row>
    <row r="29" s="118" customFormat="1" ht="21" customHeight="1" spans="1:10">
      <c r="A29" s="183" t="s">
        <v>187</v>
      </c>
      <c r="B29" s="184"/>
      <c r="C29" s="184"/>
      <c r="D29" s="213" t="s">
        <v>188</v>
      </c>
      <c r="E29" s="143">
        <v>60</v>
      </c>
      <c r="F29" s="143">
        <v>60</v>
      </c>
      <c r="G29" s="143">
        <v>0</v>
      </c>
      <c r="H29" s="143">
        <v>0</v>
      </c>
      <c r="I29" s="143">
        <v>0</v>
      </c>
      <c r="J29" s="143">
        <v>0</v>
      </c>
    </row>
    <row r="30" s="118" customFormat="1" ht="21" customHeight="1" spans="1:10">
      <c r="A30" s="183" t="s">
        <v>137</v>
      </c>
      <c r="B30" s="184"/>
      <c r="C30" s="184"/>
      <c r="D30" s="213" t="s">
        <v>138</v>
      </c>
      <c r="E30" s="143">
        <v>884.215625</v>
      </c>
      <c r="F30" s="143">
        <v>180.065488</v>
      </c>
      <c r="G30" s="143">
        <v>704.150137</v>
      </c>
      <c r="H30" s="143">
        <v>0</v>
      </c>
      <c r="I30" s="143">
        <v>0</v>
      </c>
      <c r="J30" s="143">
        <v>0</v>
      </c>
    </row>
    <row r="31" s="118" customFormat="1" ht="21" customHeight="1" spans="1:10">
      <c r="A31" s="183" t="s">
        <v>139</v>
      </c>
      <c r="B31" s="184"/>
      <c r="C31" s="184"/>
      <c r="D31" s="213" t="s">
        <v>140</v>
      </c>
      <c r="E31" s="143">
        <v>634.109407</v>
      </c>
      <c r="F31" s="143">
        <v>502.881127</v>
      </c>
      <c r="G31" s="143">
        <v>131.22828</v>
      </c>
      <c r="H31" s="143">
        <v>0</v>
      </c>
      <c r="I31" s="143">
        <v>0</v>
      </c>
      <c r="J31" s="143">
        <v>0</v>
      </c>
    </row>
    <row r="32" s="118" customFormat="1" ht="21" customHeight="1" spans="1:10">
      <c r="A32" s="183" t="s">
        <v>141</v>
      </c>
      <c r="B32" s="184"/>
      <c r="C32" s="184"/>
      <c r="D32" s="213" t="s">
        <v>142</v>
      </c>
      <c r="E32" s="143">
        <v>379.855235</v>
      </c>
      <c r="F32" s="143">
        <v>379.855235</v>
      </c>
      <c r="G32" s="143">
        <v>0</v>
      </c>
      <c r="H32" s="143">
        <v>0</v>
      </c>
      <c r="I32" s="143">
        <v>0</v>
      </c>
      <c r="J32" s="143">
        <v>0</v>
      </c>
    </row>
    <row r="33" s="118" customFormat="1" ht="21" customHeight="1" spans="1:10">
      <c r="A33" s="183" t="s">
        <v>143</v>
      </c>
      <c r="B33" s="184"/>
      <c r="C33" s="184"/>
      <c r="D33" s="213" t="s">
        <v>144</v>
      </c>
      <c r="E33" s="143">
        <v>51.025892</v>
      </c>
      <c r="F33" s="143">
        <v>51.025892</v>
      </c>
      <c r="G33" s="143">
        <v>0</v>
      </c>
      <c r="H33" s="143">
        <v>0</v>
      </c>
      <c r="I33" s="143">
        <v>0</v>
      </c>
      <c r="J33" s="143">
        <v>0</v>
      </c>
    </row>
    <row r="34" s="118" customFormat="1" ht="21" customHeight="1" spans="1:10">
      <c r="A34" s="183" t="s">
        <v>145</v>
      </c>
      <c r="B34" s="184"/>
      <c r="C34" s="184"/>
      <c r="D34" s="213" t="s">
        <v>146</v>
      </c>
      <c r="E34" s="143">
        <v>203.22828</v>
      </c>
      <c r="F34" s="143">
        <v>72</v>
      </c>
      <c r="G34" s="143">
        <v>131.22828</v>
      </c>
      <c r="H34" s="143">
        <v>0</v>
      </c>
      <c r="I34" s="143">
        <v>0</v>
      </c>
      <c r="J34" s="143">
        <v>0</v>
      </c>
    </row>
    <row r="35" s="118" customFormat="1" ht="21" customHeight="1" spans="1:10">
      <c r="A35" s="183" t="s">
        <v>147</v>
      </c>
      <c r="B35" s="184"/>
      <c r="C35" s="184"/>
      <c r="D35" s="213" t="s">
        <v>148</v>
      </c>
      <c r="E35" s="143">
        <v>82.897822</v>
      </c>
      <c r="F35" s="143">
        <v>0.461314</v>
      </c>
      <c r="G35" s="143">
        <v>82.436508</v>
      </c>
      <c r="H35" s="143">
        <v>0</v>
      </c>
      <c r="I35" s="143">
        <v>0</v>
      </c>
      <c r="J35" s="143">
        <v>0</v>
      </c>
    </row>
    <row r="36" s="118" customFormat="1" ht="21" customHeight="1" spans="1:10">
      <c r="A36" s="183" t="s">
        <v>149</v>
      </c>
      <c r="B36" s="184"/>
      <c r="C36" s="184"/>
      <c r="D36" s="213" t="s">
        <v>150</v>
      </c>
      <c r="E36" s="143">
        <v>82.897822</v>
      </c>
      <c r="F36" s="143">
        <v>0.461314</v>
      </c>
      <c r="G36" s="143">
        <v>82.436508</v>
      </c>
      <c r="H36" s="143">
        <v>0</v>
      </c>
      <c r="I36" s="143">
        <v>0</v>
      </c>
      <c r="J36" s="143">
        <v>0</v>
      </c>
    </row>
    <row r="37" s="118" customFormat="1" ht="21" customHeight="1" spans="1:10">
      <c r="A37" s="183" t="s">
        <v>151</v>
      </c>
      <c r="B37" s="184"/>
      <c r="C37" s="184"/>
      <c r="D37" s="213" t="s">
        <v>152</v>
      </c>
      <c r="E37" s="143">
        <v>451.414861</v>
      </c>
      <c r="F37" s="143">
        <v>333.117061</v>
      </c>
      <c r="G37" s="143">
        <v>118.2978</v>
      </c>
      <c r="H37" s="143">
        <v>0</v>
      </c>
      <c r="I37" s="143">
        <v>0</v>
      </c>
      <c r="J37" s="143">
        <v>0</v>
      </c>
    </row>
    <row r="38" s="118" customFormat="1" ht="21" customHeight="1" spans="1:10">
      <c r="A38" s="183" t="s">
        <v>153</v>
      </c>
      <c r="B38" s="184"/>
      <c r="C38" s="184"/>
      <c r="D38" s="213" t="s">
        <v>154</v>
      </c>
      <c r="E38" s="143">
        <v>281.112361</v>
      </c>
      <c r="F38" s="143">
        <v>281.112361</v>
      </c>
      <c r="G38" s="143">
        <v>0</v>
      </c>
      <c r="H38" s="143">
        <v>0</v>
      </c>
      <c r="I38" s="143">
        <v>0</v>
      </c>
      <c r="J38" s="143">
        <v>0</v>
      </c>
    </row>
    <row r="39" s="118" customFormat="1" ht="21" customHeight="1" spans="1:10">
      <c r="A39" s="183" t="s">
        <v>155</v>
      </c>
      <c r="B39" s="184"/>
      <c r="C39" s="184"/>
      <c r="D39" s="213" t="s">
        <v>156</v>
      </c>
      <c r="E39" s="143">
        <v>244.119847</v>
      </c>
      <c r="F39" s="143">
        <v>244.119847</v>
      </c>
      <c r="G39" s="143">
        <v>0</v>
      </c>
      <c r="H39" s="143">
        <v>0</v>
      </c>
      <c r="I39" s="143">
        <v>0</v>
      </c>
      <c r="J39" s="143">
        <v>0</v>
      </c>
    </row>
    <row r="40" s="118" customFormat="1" ht="21" customHeight="1" spans="1:10">
      <c r="A40" s="183" t="s">
        <v>157</v>
      </c>
      <c r="B40" s="184"/>
      <c r="C40" s="184"/>
      <c r="D40" s="213" t="s">
        <v>158</v>
      </c>
      <c r="E40" s="143">
        <v>2.872256</v>
      </c>
      <c r="F40" s="143">
        <v>2.872256</v>
      </c>
      <c r="G40" s="143">
        <v>0</v>
      </c>
      <c r="H40" s="143">
        <v>0</v>
      </c>
      <c r="I40" s="143">
        <v>0</v>
      </c>
      <c r="J40" s="143">
        <v>0</v>
      </c>
    </row>
    <row r="41" s="118" customFormat="1" ht="21" customHeight="1" spans="1:10">
      <c r="A41" s="183" t="s">
        <v>159</v>
      </c>
      <c r="B41" s="184"/>
      <c r="C41" s="184"/>
      <c r="D41" s="213" t="s">
        <v>160</v>
      </c>
      <c r="E41" s="143">
        <v>19.470403</v>
      </c>
      <c r="F41" s="143">
        <v>19.470403</v>
      </c>
      <c r="G41" s="143">
        <v>0</v>
      </c>
      <c r="H41" s="143">
        <v>0</v>
      </c>
      <c r="I41" s="143">
        <v>0</v>
      </c>
      <c r="J41" s="143">
        <v>0</v>
      </c>
    </row>
    <row r="42" s="118" customFormat="1" ht="21" customHeight="1" spans="1:10">
      <c r="A42" s="183" t="s">
        <v>161</v>
      </c>
      <c r="B42" s="184"/>
      <c r="C42" s="184"/>
      <c r="D42" s="213" t="s">
        <v>162</v>
      </c>
      <c r="E42" s="143">
        <v>14.649855</v>
      </c>
      <c r="F42" s="143">
        <v>14.649855</v>
      </c>
      <c r="G42" s="143">
        <v>0</v>
      </c>
      <c r="H42" s="143">
        <v>0</v>
      </c>
      <c r="I42" s="143">
        <v>0</v>
      </c>
      <c r="J42" s="143">
        <v>0</v>
      </c>
    </row>
    <row r="43" ht="21" customHeight="1" spans="1:10">
      <c r="A43" s="183" t="s">
        <v>163</v>
      </c>
      <c r="B43" s="184"/>
      <c r="C43" s="184"/>
      <c r="D43" s="213" t="s">
        <v>164</v>
      </c>
      <c r="E43" s="143">
        <v>170.3025</v>
      </c>
      <c r="F43" s="143">
        <v>52.0047</v>
      </c>
      <c r="G43" s="143">
        <v>118.2978</v>
      </c>
      <c r="H43" s="143">
        <v>0</v>
      </c>
      <c r="I43" s="143">
        <v>0</v>
      </c>
      <c r="J43" s="143">
        <v>0</v>
      </c>
    </row>
    <row r="44" ht="21" customHeight="1" spans="1:10">
      <c r="A44" s="183" t="s">
        <v>165</v>
      </c>
      <c r="B44" s="184"/>
      <c r="C44" s="184"/>
      <c r="D44" s="213" t="s">
        <v>166</v>
      </c>
      <c r="E44" s="143">
        <v>170.3025</v>
      </c>
      <c r="F44" s="143">
        <v>52.0047</v>
      </c>
      <c r="G44" s="143">
        <v>118.2978</v>
      </c>
      <c r="H44" s="143">
        <v>0</v>
      </c>
      <c r="I44" s="143">
        <v>0</v>
      </c>
      <c r="J44" s="143">
        <v>0</v>
      </c>
    </row>
    <row r="45" ht="21" customHeight="1" spans="1:10">
      <c r="A45" s="183" t="s">
        <v>167</v>
      </c>
      <c r="B45" s="184"/>
      <c r="C45" s="184"/>
      <c r="D45" s="213" t="s">
        <v>168</v>
      </c>
      <c r="E45" s="143">
        <v>28.7295</v>
      </c>
      <c r="F45" s="143">
        <v>28.7295</v>
      </c>
      <c r="G45" s="143">
        <v>0</v>
      </c>
      <c r="H45" s="143">
        <v>0</v>
      </c>
      <c r="I45" s="143">
        <v>0</v>
      </c>
      <c r="J45" s="143">
        <v>0</v>
      </c>
    </row>
    <row r="46" ht="21" customHeight="1" spans="1:10">
      <c r="A46" s="183" t="s">
        <v>169</v>
      </c>
      <c r="B46" s="184"/>
      <c r="C46" s="184"/>
      <c r="D46" s="213" t="s">
        <v>170</v>
      </c>
      <c r="E46" s="143">
        <v>28.7295</v>
      </c>
      <c r="F46" s="143">
        <v>28.7295</v>
      </c>
      <c r="G46" s="143">
        <v>0</v>
      </c>
      <c r="H46" s="143">
        <v>0</v>
      </c>
      <c r="I46" s="143">
        <v>0</v>
      </c>
      <c r="J46" s="143">
        <v>0</v>
      </c>
    </row>
    <row r="47" ht="21" customHeight="1" spans="1:10">
      <c r="A47" s="183" t="s">
        <v>171</v>
      </c>
      <c r="B47" s="184"/>
      <c r="C47" s="184"/>
      <c r="D47" s="213" t="s">
        <v>172</v>
      </c>
      <c r="E47" s="143">
        <v>21.467</v>
      </c>
      <c r="F47" s="143">
        <v>21.467</v>
      </c>
      <c r="G47" s="143">
        <v>0</v>
      </c>
      <c r="H47" s="143">
        <v>0</v>
      </c>
      <c r="I47" s="143">
        <v>0</v>
      </c>
      <c r="J47" s="143">
        <v>0</v>
      </c>
    </row>
    <row r="48" ht="21" customHeight="1" spans="1:10">
      <c r="A48" s="183" t="s">
        <v>173</v>
      </c>
      <c r="B48" s="184"/>
      <c r="C48" s="184"/>
      <c r="D48" s="213" t="s">
        <v>174</v>
      </c>
      <c r="E48" s="143">
        <v>7.2625</v>
      </c>
      <c r="F48" s="143">
        <v>7.2625</v>
      </c>
      <c r="G48" s="143">
        <v>0</v>
      </c>
      <c r="H48" s="143">
        <v>0</v>
      </c>
      <c r="I48" s="143">
        <v>0</v>
      </c>
      <c r="J48" s="143">
        <v>0</v>
      </c>
    </row>
    <row r="49" s="118" customFormat="1" ht="21" customHeight="1" spans="1:10">
      <c r="A49" s="258" t="s">
        <v>189</v>
      </c>
      <c r="B49" s="258"/>
      <c r="C49" s="258"/>
      <c r="D49" s="258"/>
      <c r="E49" s="258"/>
      <c r="F49" s="258"/>
      <c r="G49" s="258"/>
      <c r="H49" s="258"/>
      <c r="I49" s="258"/>
      <c r="J49" s="258"/>
    </row>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19.9" customHeight="1"/>
    <row r="193" ht="19.9" customHeight="1"/>
    <row r="194" ht="19.9" customHeight="1"/>
    <row r="195" ht="19.9" customHeight="1"/>
  </sheetData>
  <mergeCells count="5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8:A9"/>
    <mergeCell ref="B8:B9"/>
    <mergeCell ref="C8:C9"/>
    <mergeCell ref="D5:D7"/>
    <mergeCell ref="E4:E7"/>
    <mergeCell ref="F4:F7"/>
    <mergeCell ref="G4:G7"/>
    <mergeCell ref="H4:H7"/>
    <mergeCell ref="I4:I7"/>
    <mergeCell ref="J4:J7"/>
    <mergeCell ref="A5:C7"/>
  </mergeCells>
  <printOptions horizontalCentered="1"/>
  <pageMargins left="0.47244094488189" right="0.47244094488189" top="0.866141732283464" bottom="0.393700787401575" header="0.748031496062992" footer="0.196850393700787"/>
  <pageSetup paperSize="9" scale="93"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showZeros="0" workbookViewId="0">
      <pane ySplit="7" topLeftCell="A8" activePane="bottomLeft" state="frozen"/>
      <selection/>
      <selection pane="bottomLeft" activeCell="F34" sqref="F34:G34"/>
    </sheetView>
  </sheetViews>
  <sheetFormatPr defaultColWidth="9" defaultRowHeight="15"/>
  <cols>
    <col min="1" max="1" width="30.55" style="118" customWidth="1"/>
    <col min="2" max="2" width="5.5" style="118" customWidth="1"/>
    <col min="3" max="3" width="13.55" style="118" customWidth="1"/>
    <col min="4" max="4" width="30.55" style="118" customWidth="1"/>
    <col min="5" max="5" width="5.5" style="118" customWidth="1"/>
    <col min="6" max="9" width="13.55" style="118" customWidth="1"/>
    <col min="10" max="16384" width="9" style="118"/>
  </cols>
  <sheetData>
    <row r="1" s="117" customFormat="1" ht="25.5" customHeight="1" spans="1:9">
      <c r="A1" s="103" t="s">
        <v>190</v>
      </c>
      <c r="B1" s="103"/>
      <c r="C1" s="103"/>
      <c r="D1" s="103"/>
      <c r="E1" s="103"/>
      <c r="F1" s="103"/>
      <c r="G1" s="103"/>
      <c r="H1" s="103"/>
      <c r="I1" s="103"/>
    </row>
    <row r="2" s="231" customFormat="1" ht="16" customHeight="1" spans="1:9">
      <c r="A2" s="120"/>
      <c r="B2" s="120"/>
      <c r="C2" s="120"/>
      <c r="D2" s="120"/>
      <c r="E2" s="120"/>
      <c r="F2" s="120"/>
      <c r="G2" s="120"/>
      <c r="H2" s="120"/>
      <c r="I2" s="250" t="s">
        <v>191</v>
      </c>
    </row>
    <row r="3" s="231" customFormat="1" ht="16" customHeight="1" spans="1:9">
      <c r="A3" s="125" t="s">
        <v>2</v>
      </c>
      <c r="B3" s="120"/>
      <c r="C3" s="120"/>
      <c r="D3" s="233"/>
      <c r="E3" s="120"/>
      <c r="F3" s="120"/>
      <c r="G3" s="120"/>
      <c r="H3" s="120"/>
      <c r="I3" s="250" t="s">
        <v>3</v>
      </c>
    </row>
    <row r="4" s="150" customFormat="1" ht="17.05" customHeight="1" spans="1:9">
      <c r="A4" s="234" t="s">
        <v>192</v>
      </c>
      <c r="B4" s="235"/>
      <c r="C4" s="235"/>
      <c r="D4" s="235" t="s">
        <v>193</v>
      </c>
      <c r="E4" s="235"/>
      <c r="F4" s="235" t="s">
        <v>11</v>
      </c>
      <c r="G4" s="235" t="s">
        <v>11</v>
      </c>
      <c r="H4" s="235"/>
      <c r="I4" s="235" t="s">
        <v>11</v>
      </c>
    </row>
    <row r="5" s="150" customFormat="1" ht="16" customHeight="1" spans="1:9">
      <c r="A5" s="236" t="s">
        <v>194</v>
      </c>
      <c r="B5" s="237" t="s">
        <v>7</v>
      </c>
      <c r="C5" s="237" t="s">
        <v>195</v>
      </c>
      <c r="D5" s="237" t="s">
        <v>196</v>
      </c>
      <c r="E5" s="237" t="s">
        <v>7</v>
      </c>
      <c r="F5" s="238" t="s">
        <v>102</v>
      </c>
      <c r="G5" s="237" t="s">
        <v>197</v>
      </c>
      <c r="H5" s="239" t="s">
        <v>198</v>
      </c>
      <c r="I5" s="239" t="s">
        <v>199</v>
      </c>
    </row>
    <row r="6" s="150" customFormat="1" ht="16" customHeight="1" spans="1:9">
      <c r="A6" s="236"/>
      <c r="B6" s="237" t="s">
        <v>11</v>
      </c>
      <c r="C6" s="237" t="s">
        <v>11</v>
      </c>
      <c r="D6" s="237" t="s">
        <v>11</v>
      </c>
      <c r="E6" s="237" t="s">
        <v>11</v>
      </c>
      <c r="F6" s="238" t="s">
        <v>97</v>
      </c>
      <c r="G6" s="237" t="s">
        <v>197</v>
      </c>
      <c r="H6" s="239"/>
      <c r="I6" s="239"/>
    </row>
    <row r="7" s="150" customFormat="1" ht="16" customHeight="1" spans="1:9">
      <c r="A7" s="240" t="s">
        <v>200</v>
      </c>
      <c r="B7" s="238" t="s">
        <v>11</v>
      </c>
      <c r="C7" s="238" t="s">
        <v>12</v>
      </c>
      <c r="D7" s="238" t="s">
        <v>200</v>
      </c>
      <c r="E7" s="238" t="s">
        <v>11</v>
      </c>
      <c r="F7" s="238" t="s">
        <v>13</v>
      </c>
      <c r="G7" s="238" t="s">
        <v>19</v>
      </c>
      <c r="H7" s="238" t="s">
        <v>22</v>
      </c>
      <c r="I7" s="238" t="s">
        <v>25</v>
      </c>
    </row>
    <row r="8" s="150" customFormat="1" ht="17.05" customHeight="1" spans="1:9">
      <c r="A8" s="241" t="s">
        <v>201</v>
      </c>
      <c r="B8" s="238" t="s">
        <v>12</v>
      </c>
      <c r="C8" s="143">
        <v>7078.268549</v>
      </c>
      <c r="D8" s="184" t="s">
        <v>15</v>
      </c>
      <c r="E8" s="238">
        <v>33</v>
      </c>
      <c r="F8" s="242">
        <v>0</v>
      </c>
      <c r="G8" s="242">
        <v>0</v>
      </c>
      <c r="H8" s="242">
        <v>0</v>
      </c>
      <c r="I8" s="242">
        <v>0</v>
      </c>
    </row>
    <row r="9" s="150" customFormat="1" ht="17.05" customHeight="1" spans="1:9">
      <c r="A9" s="241" t="s">
        <v>202</v>
      </c>
      <c r="B9" s="238" t="s">
        <v>13</v>
      </c>
      <c r="C9" s="242">
        <v>0</v>
      </c>
      <c r="D9" s="184" t="s">
        <v>17</v>
      </c>
      <c r="E9" s="238">
        <v>34</v>
      </c>
      <c r="F9" s="242">
        <v>0</v>
      </c>
      <c r="G9" s="242">
        <v>0</v>
      </c>
      <c r="H9" s="242">
        <v>0</v>
      </c>
      <c r="I9" s="242">
        <v>0</v>
      </c>
    </row>
    <row r="10" s="150" customFormat="1" ht="17.05" customHeight="1" spans="1:9">
      <c r="A10" s="241" t="s">
        <v>203</v>
      </c>
      <c r="B10" s="238" t="s">
        <v>19</v>
      </c>
      <c r="C10" s="243">
        <v>0</v>
      </c>
      <c r="D10" s="184" t="s">
        <v>20</v>
      </c>
      <c r="E10" s="238">
        <v>35</v>
      </c>
      <c r="F10" s="242">
        <v>0</v>
      </c>
      <c r="G10" s="242">
        <v>0</v>
      </c>
      <c r="H10" s="242">
        <v>0</v>
      </c>
      <c r="I10" s="242">
        <v>0</v>
      </c>
    </row>
    <row r="11" s="150" customFormat="1" ht="17.05" customHeight="1" spans="1:9">
      <c r="A11" s="241" t="s">
        <v>11</v>
      </c>
      <c r="B11" s="238" t="s">
        <v>22</v>
      </c>
      <c r="C11" s="243" t="s">
        <v>11</v>
      </c>
      <c r="D11" s="184" t="s">
        <v>23</v>
      </c>
      <c r="E11" s="238">
        <v>36</v>
      </c>
      <c r="F11" s="242">
        <v>0</v>
      </c>
      <c r="G11" s="242">
        <v>0</v>
      </c>
      <c r="H11" s="242">
        <v>0</v>
      </c>
      <c r="I11" s="242">
        <v>0</v>
      </c>
    </row>
    <row r="12" s="150" customFormat="1" ht="17.05" customHeight="1" spans="1:9">
      <c r="A12" s="241" t="s">
        <v>11</v>
      </c>
      <c r="B12" s="238" t="s">
        <v>25</v>
      </c>
      <c r="C12" s="243" t="s">
        <v>11</v>
      </c>
      <c r="D12" s="184" t="s">
        <v>26</v>
      </c>
      <c r="E12" s="238">
        <v>37</v>
      </c>
      <c r="F12" s="242">
        <v>0</v>
      </c>
      <c r="G12" s="242">
        <v>0</v>
      </c>
      <c r="H12" s="242">
        <v>0</v>
      </c>
      <c r="I12" s="242">
        <v>0</v>
      </c>
    </row>
    <row r="13" s="150" customFormat="1" ht="17.05" customHeight="1" spans="1:9">
      <c r="A13" s="241" t="s">
        <v>11</v>
      </c>
      <c r="B13" s="238" t="s">
        <v>28</v>
      </c>
      <c r="C13" s="243" t="s">
        <v>11</v>
      </c>
      <c r="D13" s="184" t="s">
        <v>29</v>
      </c>
      <c r="E13" s="238">
        <v>38</v>
      </c>
      <c r="F13" s="242">
        <v>0</v>
      </c>
      <c r="G13" s="242">
        <v>0</v>
      </c>
      <c r="H13" s="242">
        <v>0</v>
      </c>
      <c r="I13" s="242">
        <v>0</v>
      </c>
    </row>
    <row r="14" s="150" customFormat="1" ht="17.05" customHeight="1" spans="1:9">
      <c r="A14" s="241" t="s">
        <v>11</v>
      </c>
      <c r="B14" s="238" t="s">
        <v>31</v>
      </c>
      <c r="C14" s="243" t="s">
        <v>11</v>
      </c>
      <c r="D14" s="184" t="s">
        <v>32</v>
      </c>
      <c r="E14" s="238">
        <v>39</v>
      </c>
      <c r="F14" s="242">
        <v>0</v>
      </c>
      <c r="G14" s="242">
        <v>0</v>
      </c>
      <c r="H14" s="242">
        <v>0</v>
      </c>
      <c r="I14" s="242">
        <v>0</v>
      </c>
    </row>
    <row r="15" s="150" customFormat="1" ht="17.05" customHeight="1" spans="1:9">
      <c r="A15" s="241" t="s">
        <v>11</v>
      </c>
      <c r="B15" s="238" t="s">
        <v>34</v>
      </c>
      <c r="C15" s="243" t="s">
        <v>11</v>
      </c>
      <c r="D15" s="184" t="s">
        <v>35</v>
      </c>
      <c r="E15" s="238">
        <v>40</v>
      </c>
      <c r="F15" s="242">
        <v>7347.38743</v>
      </c>
      <c r="G15" s="242">
        <v>7347.38743</v>
      </c>
      <c r="H15" s="242">
        <v>0</v>
      </c>
      <c r="I15" s="242">
        <v>0</v>
      </c>
    </row>
    <row r="16" s="150" customFormat="1" ht="17.05" customHeight="1" spans="1:9">
      <c r="A16" s="241" t="s">
        <v>11</v>
      </c>
      <c r="B16" s="238" t="s">
        <v>36</v>
      </c>
      <c r="C16" s="243" t="s">
        <v>11</v>
      </c>
      <c r="D16" s="184" t="s">
        <v>37</v>
      </c>
      <c r="E16" s="238">
        <v>41</v>
      </c>
      <c r="F16" s="242">
        <v>451.414861</v>
      </c>
      <c r="G16" s="242">
        <v>451.414861</v>
      </c>
      <c r="H16" s="242">
        <v>0</v>
      </c>
      <c r="I16" s="242">
        <v>0</v>
      </c>
    </row>
    <row r="17" s="150" customFormat="1" ht="17.05" customHeight="1" spans="1:9">
      <c r="A17" s="241" t="s">
        <v>11</v>
      </c>
      <c r="B17" s="238" t="s">
        <v>38</v>
      </c>
      <c r="C17" s="243" t="s">
        <v>11</v>
      </c>
      <c r="D17" s="184" t="s">
        <v>39</v>
      </c>
      <c r="E17" s="238">
        <v>42</v>
      </c>
      <c r="F17" s="242">
        <v>0</v>
      </c>
      <c r="G17" s="242">
        <v>0</v>
      </c>
      <c r="H17" s="242">
        <v>0</v>
      </c>
      <c r="I17" s="242">
        <v>0</v>
      </c>
    </row>
    <row r="18" s="150" customFormat="1" ht="17.05" customHeight="1" spans="1:9">
      <c r="A18" s="241" t="s">
        <v>11</v>
      </c>
      <c r="B18" s="238" t="s">
        <v>40</v>
      </c>
      <c r="C18" s="243" t="s">
        <v>11</v>
      </c>
      <c r="D18" s="184" t="s">
        <v>41</v>
      </c>
      <c r="E18" s="238">
        <v>43</v>
      </c>
      <c r="F18" s="242">
        <v>0</v>
      </c>
      <c r="G18" s="242">
        <v>0</v>
      </c>
      <c r="H18" s="242">
        <v>0</v>
      </c>
      <c r="I18" s="242">
        <v>0</v>
      </c>
    </row>
    <row r="19" s="150" customFormat="1" ht="17.05" customHeight="1" spans="1:9">
      <c r="A19" s="241" t="s">
        <v>11</v>
      </c>
      <c r="B19" s="238" t="s">
        <v>42</v>
      </c>
      <c r="C19" s="243" t="s">
        <v>11</v>
      </c>
      <c r="D19" s="184" t="s">
        <v>43</v>
      </c>
      <c r="E19" s="238">
        <v>44</v>
      </c>
      <c r="F19" s="242">
        <v>0</v>
      </c>
      <c r="G19" s="242">
        <v>0</v>
      </c>
      <c r="H19" s="242">
        <v>0</v>
      </c>
      <c r="I19" s="242">
        <v>0</v>
      </c>
    </row>
    <row r="20" s="150" customFormat="1" ht="17.05" customHeight="1" spans="1:9">
      <c r="A20" s="241" t="s">
        <v>11</v>
      </c>
      <c r="B20" s="238" t="s">
        <v>44</v>
      </c>
      <c r="C20" s="243" t="s">
        <v>11</v>
      </c>
      <c r="D20" s="184" t="s">
        <v>45</v>
      </c>
      <c r="E20" s="238">
        <v>45</v>
      </c>
      <c r="F20" s="242">
        <v>0</v>
      </c>
      <c r="G20" s="242">
        <v>0</v>
      </c>
      <c r="H20" s="242">
        <v>0</v>
      </c>
      <c r="I20" s="242">
        <v>0</v>
      </c>
    </row>
    <row r="21" s="150" customFormat="1" ht="17.05" customHeight="1" spans="1:9">
      <c r="A21" s="241" t="s">
        <v>11</v>
      </c>
      <c r="B21" s="238" t="s">
        <v>46</v>
      </c>
      <c r="C21" s="243" t="s">
        <v>11</v>
      </c>
      <c r="D21" s="184" t="s">
        <v>47</v>
      </c>
      <c r="E21" s="238">
        <v>46</v>
      </c>
      <c r="F21" s="242">
        <v>0</v>
      </c>
      <c r="G21" s="242">
        <v>0</v>
      </c>
      <c r="H21" s="242">
        <v>0</v>
      </c>
      <c r="I21" s="242">
        <v>0</v>
      </c>
    </row>
    <row r="22" s="150" customFormat="1" ht="17.05" customHeight="1" spans="1:9">
      <c r="A22" s="241" t="s">
        <v>11</v>
      </c>
      <c r="B22" s="238" t="s">
        <v>48</v>
      </c>
      <c r="C22" s="243" t="s">
        <v>11</v>
      </c>
      <c r="D22" s="184" t="s">
        <v>49</v>
      </c>
      <c r="E22" s="238">
        <v>47</v>
      </c>
      <c r="F22" s="242">
        <v>0</v>
      </c>
      <c r="G22" s="242">
        <v>0</v>
      </c>
      <c r="H22" s="242">
        <v>0</v>
      </c>
      <c r="I22" s="242">
        <v>0</v>
      </c>
    </row>
    <row r="23" s="150" customFormat="1" ht="17.05" customHeight="1" spans="1:9">
      <c r="A23" s="241" t="s">
        <v>11</v>
      </c>
      <c r="B23" s="238" t="s">
        <v>50</v>
      </c>
      <c r="C23" s="243" t="s">
        <v>11</v>
      </c>
      <c r="D23" s="184" t="s">
        <v>51</v>
      </c>
      <c r="E23" s="238">
        <v>48</v>
      </c>
      <c r="F23" s="242">
        <v>0</v>
      </c>
      <c r="G23" s="242">
        <v>0</v>
      </c>
      <c r="H23" s="242">
        <v>0</v>
      </c>
      <c r="I23" s="242">
        <v>0</v>
      </c>
    </row>
    <row r="24" s="150" customFormat="1" ht="17.05" customHeight="1" spans="1:9">
      <c r="A24" s="241" t="s">
        <v>11</v>
      </c>
      <c r="B24" s="238" t="s">
        <v>52</v>
      </c>
      <c r="C24" s="243" t="s">
        <v>11</v>
      </c>
      <c r="D24" s="184" t="s">
        <v>53</v>
      </c>
      <c r="E24" s="238">
        <v>49</v>
      </c>
      <c r="F24" s="242">
        <v>0</v>
      </c>
      <c r="G24" s="242">
        <v>0</v>
      </c>
      <c r="H24" s="242">
        <v>0</v>
      </c>
      <c r="I24" s="242">
        <v>0</v>
      </c>
    </row>
    <row r="25" s="150" customFormat="1" ht="17.05" customHeight="1" spans="1:9">
      <c r="A25" s="241" t="s">
        <v>11</v>
      </c>
      <c r="B25" s="238" t="s">
        <v>54</v>
      </c>
      <c r="C25" s="243" t="s">
        <v>11</v>
      </c>
      <c r="D25" s="184" t="s">
        <v>55</v>
      </c>
      <c r="E25" s="238">
        <v>50</v>
      </c>
      <c r="F25" s="242">
        <v>0</v>
      </c>
      <c r="G25" s="242">
        <v>0</v>
      </c>
      <c r="H25" s="242">
        <v>0</v>
      </c>
      <c r="I25" s="242">
        <v>0</v>
      </c>
    </row>
    <row r="26" s="150" customFormat="1" ht="17.05" customHeight="1" spans="1:9">
      <c r="A26" s="241" t="s">
        <v>11</v>
      </c>
      <c r="B26" s="238" t="s">
        <v>56</v>
      </c>
      <c r="C26" s="243" t="s">
        <v>11</v>
      </c>
      <c r="D26" s="184" t="s">
        <v>57</v>
      </c>
      <c r="E26" s="238">
        <v>51</v>
      </c>
      <c r="F26" s="242">
        <v>28.7295</v>
      </c>
      <c r="G26" s="242">
        <v>28.7295</v>
      </c>
      <c r="H26" s="242">
        <v>0</v>
      </c>
      <c r="I26" s="242">
        <v>0</v>
      </c>
    </row>
    <row r="27" s="150" customFormat="1" ht="17.05" customHeight="1" spans="1:9">
      <c r="A27" s="241" t="s">
        <v>11</v>
      </c>
      <c r="B27" s="238" t="s">
        <v>58</v>
      </c>
      <c r="C27" s="243" t="s">
        <v>11</v>
      </c>
      <c r="D27" s="184" t="s">
        <v>59</v>
      </c>
      <c r="E27" s="238">
        <v>52</v>
      </c>
      <c r="F27" s="242">
        <v>0</v>
      </c>
      <c r="G27" s="242">
        <v>0</v>
      </c>
      <c r="H27" s="242">
        <v>0</v>
      </c>
      <c r="I27" s="242">
        <v>0</v>
      </c>
    </row>
    <row r="28" s="150" customFormat="1" ht="17.05" customHeight="1" spans="1:9">
      <c r="A28" s="241" t="s">
        <v>11</v>
      </c>
      <c r="B28" s="238" t="s">
        <v>60</v>
      </c>
      <c r="C28" s="243" t="s">
        <v>11</v>
      </c>
      <c r="D28" s="184" t="s">
        <v>61</v>
      </c>
      <c r="E28" s="238">
        <v>53</v>
      </c>
      <c r="F28" s="242">
        <v>0</v>
      </c>
      <c r="G28" s="242">
        <v>0</v>
      </c>
      <c r="H28" s="242">
        <v>0</v>
      </c>
      <c r="I28" s="242">
        <v>0</v>
      </c>
    </row>
    <row r="29" s="150" customFormat="1" ht="17.1" customHeight="1" spans="1:9">
      <c r="A29" s="241" t="s">
        <v>11</v>
      </c>
      <c r="B29" s="238" t="s">
        <v>62</v>
      </c>
      <c r="C29" s="243" t="s">
        <v>11</v>
      </c>
      <c r="D29" s="184" t="s">
        <v>63</v>
      </c>
      <c r="E29" s="238">
        <v>54</v>
      </c>
      <c r="F29" s="242">
        <v>0</v>
      </c>
      <c r="G29" s="242">
        <v>0</v>
      </c>
      <c r="H29" s="242">
        <v>0</v>
      </c>
      <c r="I29" s="242">
        <v>0</v>
      </c>
    </row>
    <row r="30" s="150" customFormat="1" ht="17.05" customHeight="1" spans="1:9">
      <c r="A30" s="241" t="s">
        <v>11</v>
      </c>
      <c r="B30" s="238" t="s">
        <v>64</v>
      </c>
      <c r="C30" s="243" t="s">
        <v>11</v>
      </c>
      <c r="D30" s="184" t="s">
        <v>65</v>
      </c>
      <c r="E30" s="238">
        <v>55</v>
      </c>
      <c r="F30" s="242">
        <v>0</v>
      </c>
      <c r="G30" s="242">
        <v>0</v>
      </c>
      <c r="H30" s="242">
        <v>0</v>
      </c>
      <c r="I30" s="242">
        <v>0</v>
      </c>
    </row>
    <row r="31" s="150" customFormat="1" ht="17.05" customHeight="1" spans="1:9">
      <c r="A31" s="241"/>
      <c r="B31" s="238" t="s">
        <v>66</v>
      </c>
      <c r="C31" s="243" t="s">
        <v>11</v>
      </c>
      <c r="D31" s="184" t="s">
        <v>67</v>
      </c>
      <c r="E31" s="238">
        <v>56</v>
      </c>
      <c r="F31" s="242">
        <v>0</v>
      </c>
      <c r="G31" s="242">
        <v>0</v>
      </c>
      <c r="H31" s="242">
        <v>0</v>
      </c>
      <c r="I31" s="242">
        <v>0</v>
      </c>
    </row>
    <row r="32" s="150" customFormat="1" ht="17.05" customHeight="1" spans="1:9">
      <c r="A32" s="241"/>
      <c r="B32" s="238" t="s">
        <v>68</v>
      </c>
      <c r="C32" s="243" t="s">
        <v>11</v>
      </c>
      <c r="D32" s="244" t="s">
        <v>69</v>
      </c>
      <c r="E32" s="238">
        <v>57</v>
      </c>
      <c r="F32" s="242">
        <v>0</v>
      </c>
      <c r="G32" s="242">
        <v>0</v>
      </c>
      <c r="H32" s="242">
        <v>0</v>
      </c>
      <c r="I32" s="242">
        <v>0</v>
      </c>
    </row>
    <row r="33" s="150" customFormat="1" ht="17.05" customHeight="1" spans="1:9">
      <c r="A33" s="241"/>
      <c r="B33" s="238" t="s">
        <v>70</v>
      </c>
      <c r="C33" s="243" t="s">
        <v>11</v>
      </c>
      <c r="D33" s="244" t="s">
        <v>71</v>
      </c>
      <c r="E33" s="238">
        <v>58</v>
      </c>
      <c r="F33" s="242">
        <v>0</v>
      </c>
      <c r="G33" s="242">
        <v>0</v>
      </c>
      <c r="H33" s="242">
        <v>0</v>
      </c>
      <c r="I33" s="242">
        <v>0</v>
      </c>
    </row>
    <row r="34" s="232" customFormat="1" ht="17.05" customHeight="1" spans="1:9">
      <c r="A34" s="245" t="s">
        <v>72</v>
      </c>
      <c r="B34" s="246" t="s">
        <v>73</v>
      </c>
      <c r="C34" s="247">
        <v>7078.268549</v>
      </c>
      <c r="D34" s="246" t="s">
        <v>74</v>
      </c>
      <c r="E34" s="246">
        <v>59</v>
      </c>
      <c r="F34" s="248">
        <v>7827.53</v>
      </c>
      <c r="G34" s="248">
        <v>7827.53</v>
      </c>
      <c r="H34" s="249">
        <v>0</v>
      </c>
      <c r="I34" s="249">
        <v>0</v>
      </c>
    </row>
    <row r="35" s="150" customFormat="1" ht="17.05" customHeight="1" spans="1:9">
      <c r="A35" s="241" t="s">
        <v>204</v>
      </c>
      <c r="B35" s="238" t="s">
        <v>76</v>
      </c>
      <c r="C35" s="242">
        <v>749.263242</v>
      </c>
      <c r="D35" s="244" t="s">
        <v>205</v>
      </c>
      <c r="E35" s="238">
        <v>60</v>
      </c>
      <c r="F35" s="243">
        <v>0</v>
      </c>
      <c r="G35" s="243">
        <v>0</v>
      </c>
      <c r="H35" s="243">
        <v>0</v>
      </c>
      <c r="I35" s="243">
        <v>0</v>
      </c>
    </row>
    <row r="36" s="150" customFormat="1" ht="17.05" customHeight="1" spans="1:9">
      <c r="A36" s="241" t="s">
        <v>201</v>
      </c>
      <c r="B36" s="238" t="s">
        <v>79</v>
      </c>
      <c r="C36" s="242">
        <v>749.263242</v>
      </c>
      <c r="D36" s="244"/>
      <c r="E36" s="238">
        <v>61</v>
      </c>
      <c r="F36" s="243" t="s">
        <v>11</v>
      </c>
      <c r="G36" s="243" t="s">
        <v>11</v>
      </c>
      <c r="H36" s="243" t="s">
        <v>11</v>
      </c>
      <c r="I36" s="243" t="s">
        <v>11</v>
      </c>
    </row>
    <row r="37" s="150" customFormat="1" ht="17.05" customHeight="1" spans="1:9">
      <c r="A37" s="241" t="s">
        <v>202</v>
      </c>
      <c r="B37" s="238" t="s">
        <v>82</v>
      </c>
      <c r="C37" s="242">
        <v>0</v>
      </c>
      <c r="D37" s="244" t="s">
        <v>11</v>
      </c>
      <c r="E37" s="238">
        <v>62</v>
      </c>
      <c r="F37" s="243" t="s">
        <v>11</v>
      </c>
      <c r="G37" s="243" t="s">
        <v>11</v>
      </c>
      <c r="H37" s="243" t="s">
        <v>11</v>
      </c>
      <c r="I37" s="243" t="s">
        <v>11</v>
      </c>
    </row>
    <row r="38" s="150" customFormat="1" ht="17.1" customHeight="1" spans="1:9">
      <c r="A38" s="241" t="s">
        <v>203</v>
      </c>
      <c r="B38" s="238" t="s">
        <v>206</v>
      </c>
      <c r="C38" s="242">
        <v>0</v>
      </c>
      <c r="D38" s="244"/>
      <c r="E38" s="238">
        <v>63</v>
      </c>
      <c r="F38" s="243" t="s">
        <v>11</v>
      </c>
      <c r="G38" s="243" t="s">
        <v>11</v>
      </c>
      <c r="H38" s="243" t="s">
        <v>11</v>
      </c>
      <c r="I38" s="243" t="s">
        <v>11</v>
      </c>
    </row>
    <row r="39" s="232" customFormat="1" ht="17.05" customHeight="1" spans="1:9">
      <c r="A39" s="245" t="s">
        <v>81</v>
      </c>
      <c r="B39" s="246" t="s">
        <v>207</v>
      </c>
      <c r="C39" s="247">
        <v>7827.531791</v>
      </c>
      <c r="D39" s="246" t="s">
        <v>81</v>
      </c>
      <c r="E39" s="246">
        <v>64</v>
      </c>
      <c r="F39" s="247">
        <v>7827.531791</v>
      </c>
      <c r="G39" s="247">
        <v>7827.531791</v>
      </c>
      <c r="H39" s="247">
        <v>0</v>
      </c>
      <c r="I39" s="247">
        <v>0</v>
      </c>
    </row>
    <row r="40" ht="17.1" customHeight="1" spans="1:9">
      <c r="A40" s="214" t="s">
        <v>208</v>
      </c>
      <c r="B40" s="215"/>
      <c r="C40" s="215"/>
      <c r="D40" s="215"/>
      <c r="E40" s="215"/>
      <c r="F40" s="215"/>
      <c r="G40" s="215"/>
      <c r="H40" s="215"/>
      <c r="I40" s="215"/>
    </row>
  </sheetData>
  <mergeCells count="12">
    <mergeCell ref="A1:I1"/>
    <mergeCell ref="A4:C4"/>
    <mergeCell ref="D4:I4"/>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81"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Q51"/>
  <sheetViews>
    <sheetView workbookViewId="0">
      <pane xSplit="4" ySplit="8" topLeftCell="E15" activePane="bottomRight" state="frozen"/>
      <selection/>
      <selection pane="topRight"/>
      <selection pane="bottomLeft"/>
      <selection pane="bottomRight" activeCell="K11" sqref="K11"/>
    </sheetView>
  </sheetViews>
  <sheetFormatPr defaultColWidth="9" defaultRowHeight="14.25" customHeight="1"/>
  <cols>
    <col min="1" max="1" width="4.55" style="196" customWidth="1"/>
    <col min="2" max="3" width="3.75" style="196" customWidth="1"/>
    <col min="4" max="4" width="32.55" style="196" customWidth="1"/>
    <col min="5" max="17" width="10.55" style="196" customWidth="1"/>
    <col min="18" max="16384" width="9" style="196"/>
  </cols>
  <sheetData>
    <row r="1" s="192" customFormat="1" ht="36.3" customHeight="1" spans="1:17">
      <c r="A1" s="197" t="s">
        <v>209</v>
      </c>
      <c r="B1" s="197"/>
      <c r="C1" s="197"/>
      <c r="D1" s="197"/>
      <c r="E1" s="197"/>
      <c r="F1" s="197"/>
      <c r="G1" s="197"/>
      <c r="H1" s="197"/>
      <c r="I1" s="197"/>
      <c r="J1" s="197"/>
      <c r="K1" s="197"/>
      <c r="L1" s="197"/>
      <c r="M1" s="197"/>
      <c r="N1" s="197"/>
      <c r="O1" s="197"/>
      <c r="P1" s="197"/>
      <c r="Q1" s="197"/>
    </row>
    <row r="2" ht="18" customHeight="1" spans="1:17">
      <c r="A2" s="198"/>
      <c r="B2" s="198"/>
      <c r="C2" s="198"/>
      <c r="D2" s="198"/>
      <c r="E2" s="198"/>
      <c r="F2" s="198"/>
      <c r="G2" s="198"/>
      <c r="H2" s="198"/>
      <c r="I2" s="198"/>
      <c r="J2" s="198"/>
      <c r="K2" s="198"/>
      <c r="L2" s="198"/>
      <c r="M2" s="198"/>
      <c r="N2" s="216"/>
      <c r="O2" s="217"/>
      <c r="P2" s="50" t="s">
        <v>210</v>
      </c>
      <c r="Q2" s="50"/>
    </row>
    <row r="3" s="193" customFormat="1" ht="18" customHeight="1" spans="1:17">
      <c r="A3" s="199" t="s">
        <v>87</v>
      </c>
      <c r="B3" s="199" t="s">
        <v>88</v>
      </c>
      <c r="C3" s="199"/>
      <c r="D3" s="200"/>
      <c r="E3" s="200"/>
      <c r="F3" s="200"/>
      <c r="G3" s="200"/>
      <c r="H3" s="200"/>
      <c r="I3" s="218"/>
      <c r="J3" s="218"/>
      <c r="K3" s="219"/>
      <c r="L3" s="220"/>
      <c r="M3" s="220"/>
      <c r="N3" s="221"/>
      <c r="O3" s="222"/>
      <c r="P3" s="178" t="s">
        <v>3</v>
      </c>
      <c r="Q3" s="178"/>
    </row>
    <row r="4" s="194" customFormat="1" ht="18" customHeight="1" spans="1:17">
      <c r="A4" s="201" t="s">
        <v>6</v>
      </c>
      <c r="B4" s="201"/>
      <c r="C4" s="201"/>
      <c r="D4" s="201"/>
      <c r="E4" s="201" t="s">
        <v>78</v>
      </c>
      <c r="F4" s="201"/>
      <c r="G4" s="201"/>
      <c r="H4" s="202" t="s">
        <v>211</v>
      </c>
      <c r="I4" s="223"/>
      <c r="J4" s="224"/>
      <c r="K4" s="201" t="s">
        <v>212</v>
      </c>
      <c r="L4" s="201"/>
      <c r="M4" s="201"/>
      <c r="N4" s="225" t="s">
        <v>80</v>
      </c>
      <c r="O4" s="225"/>
      <c r="P4" s="225"/>
      <c r="Q4" s="225"/>
    </row>
    <row r="5" s="195" customFormat="1" ht="17.05" customHeight="1" spans="1:17">
      <c r="A5" s="203" t="s">
        <v>213</v>
      </c>
      <c r="B5" s="204"/>
      <c r="C5" s="205"/>
      <c r="D5" s="206" t="s">
        <v>96</v>
      </c>
      <c r="E5" s="206" t="s">
        <v>102</v>
      </c>
      <c r="F5" s="206" t="s">
        <v>214</v>
      </c>
      <c r="G5" s="206" t="s">
        <v>215</v>
      </c>
      <c r="H5" s="207" t="s">
        <v>102</v>
      </c>
      <c r="I5" s="206" t="s">
        <v>178</v>
      </c>
      <c r="J5" s="206" t="s">
        <v>179</v>
      </c>
      <c r="K5" s="226" t="s">
        <v>102</v>
      </c>
      <c r="L5" s="201" t="s">
        <v>178</v>
      </c>
      <c r="M5" s="201" t="s">
        <v>179</v>
      </c>
      <c r="N5" s="227" t="s">
        <v>102</v>
      </c>
      <c r="O5" s="225" t="s">
        <v>214</v>
      </c>
      <c r="P5" s="225" t="s">
        <v>215</v>
      </c>
      <c r="Q5" s="225"/>
    </row>
    <row r="6" s="195" customFormat="1" ht="17.05" customHeight="1" spans="1:17">
      <c r="A6" s="208"/>
      <c r="B6" s="209"/>
      <c r="C6" s="210"/>
      <c r="D6" s="211"/>
      <c r="E6" s="211"/>
      <c r="F6" s="211"/>
      <c r="G6" s="211"/>
      <c r="H6" s="212"/>
      <c r="I6" s="211"/>
      <c r="J6" s="211"/>
      <c r="K6" s="226"/>
      <c r="L6" s="201"/>
      <c r="M6" s="201"/>
      <c r="N6" s="227"/>
      <c r="O6" s="225"/>
      <c r="P6" s="228" t="s">
        <v>216</v>
      </c>
      <c r="Q6" s="230" t="s">
        <v>217</v>
      </c>
    </row>
    <row r="7" s="195" customFormat="1" ht="17.1" customHeight="1" spans="1:17">
      <c r="A7" s="201" t="s">
        <v>99</v>
      </c>
      <c r="B7" s="201" t="s">
        <v>100</v>
      </c>
      <c r="C7" s="201" t="s">
        <v>101</v>
      </c>
      <c r="D7" s="201" t="s">
        <v>10</v>
      </c>
      <c r="E7" s="201">
        <v>1</v>
      </c>
      <c r="F7" s="201">
        <v>2</v>
      </c>
      <c r="G7" s="201">
        <v>3</v>
      </c>
      <c r="H7" s="201">
        <v>4</v>
      </c>
      <c r="I7" s="201">
        <v>5</v>
      </c>
      <c r="J7" s="201">
        <v>6</v>
      </c>
      <c r="K7" s="201">
        <v>7</v>
      </c>
      <c r="L7" s="201">
        <v>8</v>
      </c>
      <c r="M7" s="201">
        <v>9</v>
      </c>
      <c r="N7" s="201">
        <v>10</v>
      </c>
      <c r="O7" s="201">
        <v>11</v>
      </c>
      <c r="P7" s="201">
        <v>12</v>
      </c>
      <c r="Q7" s="201">
        <v>13</v>
      </c>
    </row>
    <row r="8" s="195" customFormat="1" ht="17.1" customHeight="1" spans="1:17">
      <c r="A8" s="201"/>
      <c r="B8" s="201"/>
      <c r="C8" s="201"/>
      <c r="D8" s="201" t="s">
        <v>102</v>
      </c>
      <c r="E8" s="143">
        <v>749.263242</v>
      </c>
      <c r="F8" s="143">
        <v>749.263242</v>
      </c>
      <c r="G8" s="143">
        <v>0</v>
      </c>
      <c r="H8" s="143">
        <v>7078.268549</v>
      </c>
      <c r="I8" s="143">
        <v>673.639842</v>
      </c>
      <c r="J8" s="143">
        <v>6404.628707</v>
      </c>
      <c r="K8" s="143">
        <v>7827.531791</v>
      </c>
      <c r="L8" s="143">
        <v>1422.903084</v>
      </c>
      <c r="M8" s="143">
        <v>6404.628707</v>
      </c>
      <c r="N8" s="143">
        <v>0</v>
      </c>
      <c r="O8" s="143">
        <v>0</v>
      </c>
      <c r="P8" s="143">
        <v>0</v>
      </c>
      <c r="Q8" s="143">
        <v>0</v>
      </c>
    </row>
    <row r="9" s="195" customFormat="1" ht="17.1" customHeight="1" spans="1:17">
      <c r="A9" s="183" t="s">
        <v>103</v>
      </c>
      <c r="B9" s="184"/>
      <c r="C9" s="184"/>
      <c r="D9" s="213" t="s">
        <v>104</v>
      </c>
      <c r="E9" s="143">
        <v>697.258542</v>
      </c>
      <c r="F9" s="143">
        <v>697.258542</v>
      </c>
      <c r="G9" s="143">
        <v>0</v>
      </c>
      <c r="H9" s="143">
        <v>6650.128888</v>
      </c>
      <c r="I9" s="143">
        <v>363.797981</v>
      </c>
      <c r="J9" s="143">
        <v>6286.330907</v>
      </c>
      <c r="K9" s="143">
        <v>7347.38743</v>
      </c>
      <c r="L9" s="143">
        <v>1061.056523</v>
      </c>
      <c r="M9" s="143">
        <v>6286.330907</v>
      </c>
      <c r="N9" s="143">
        <v>0</v>
      </c>
      <c r="O9" s="143">
        <v>0</v>
      </c>
      <c r="P9" s="143">
        <v>0</v>
      </c>
      <c r="Q9" s="143">
        <v>0</v>
      </c>
    </row>
    <row r="10" s="195" customFormat="1" ht="17.1" customHeight="1" spans="1:17">
      <c r="A10" s="183" t="s">
        <v>183</v>
      </c>
      <c r="B10" s="184"/>
      <c r="C10" s="184"/>
      <c r="D10" s="213" t="s">
        <v>184</v>
      </c>
      <c r="E10" s="143">
        <v>0.496036</v>
      </c>
      <c r="F10" s="143">
        <v>0.496036</v>
      </c>
      <c r="G10" s="143">
        <v>0</v>
      </c>
      <c r="H10" s="143">
        <v>0</v>
      </c>
      <c r="I10" s="143">
        <v>0</v>
      </c>
      <c r="J10" s="143">
        <v>0</v>
      </c>
      <c r="K10" s="143">
        <v>0.496036</v>
      </c>
      <c r="L10" s="143">
        <v>0.496036</v>
      </c>
      <c r="M10" s="143">
        <v>0</v>
      </c>
      <c r="N10" s="143">
        <v>0</v>
      </c>
      <c r="O10" s="143">
        <v>0</v>
      </c>
      <c r="P10" s="143">
        <v>0</v>
      </c>
      <c r="Q10" s="143">
        <v>0</v>
      </c>
    </row>
    <row r="11" s="195" customFormat="1" ht="17.1" customHeight="1" spans="1:17">
      <c r="A11" s="183" t="s">
        <v>185</v>
      </c>
      <c r="B11" s="184"/>
      <c r="C11" s="184"/>
      <c r="D11" s="213" t="s">
        <v>186</v>
      </c>
      <c r="E11" s="143">
        <v>0.496036</v>
      </c>
      <c r="F11" s="143">
        <v>0.496036</v>
      </c>
      <c r="G11" s="143">
        <v>0</v>
      </c>
      <c r="H11" s="143">
        <v>0</v>
      </c>
      <c r="I11" s="143">
        <v>0</v>
      </c>
      <c r="J11" s="143">
        <v>0</v>
      </c>
      <c r="K11" s="143">
        <v>0.496036</v>
      </c>
      <c r="L11" s="143">
        <v>0.496036</v>
      </c>
      <c r="M11" s="143">
        <v>0</v>
      </c>
      <c r="N11" s="143">
        <v>0</v>
      </c>
      <c r="O11" s="143">
        <v>0</v>
      </c>
      <c r="P11" s="143">
        <v>0</v>
      </c>
      <c r="Q11" s="143">
        <v>0</v>
      </c>
    </row>
    <row r="12" s="195" customFormat="1" ht="17.1" customHeight="1" spans="1:17">
      <c r="A12" s="183" t="s">
        <v>105</v>
      </c>
      <c r="B12" s="184"/>
      <c r="C12" s="184"/>
      <c r="D12" s="213" t="s">
        <v>106</v>
      </c>
      <c r="E12" s="143">
        <v>0</v>
      </c>
      <c r="F12" s="143">
        <v>0</v>
      </c>
      <c r="G12" s="143">
        <v>0</v>
      </c>
      <c r="H12" s="143">
        <v>37.674274</v>
      </c>
      <c r="I12" s="143">
        <v>37.674274</v>
      </c>
      <c r="J12" s="143">
        <v>0</v>
      </c>
      <c r="K12" s="143">
        <v>37.674274</v>
      </c>
      <c r="L12" s="143">
        <v>37.674274</v>
      </c>
      <c r="M12" s="143">
        <v>0</v>
      </c>
      <c r="N12" s="143">
        <v>0</v>
      </c>
      <c r="O12" s="143">
        <v>0</v>
      </c>
      <c r="P12" s="143">
        <v>0</v>
      </c>
      <c r="Q12" s="143">
        <v>0</v>
      </c>
    </row>
    <row r="13" s="195" customFormat="1" ht="17.1" customHeight="1" spans="1:17">
      <c r="A13" s="183" t="s">
        <v>107</v>
      </c>
      <c r="B13" s="184"/>
      <c r="C13" s="184"/>
      <c r="D13" s="213" t="s">
        <v>108</v>
      </c>
      <c r="E13" s="143">
        <v>0</v>
      </c>
      <c r="F13" s="143">
        <v>0</v>
      </c>
      <c r="G13" s="143">
        <v>0</v>
      </c>
      <c r="H13" s="143">
        <v>4.31337</v>
      </c>
      <c r="I13" s="143">
        <v>4.31337</v>
      </c>
      <c r="J13" s="143">
        <v>0</v>
      </c>
      <c r="K13" s="143">
        <v>4.31337</v>
      </c>
      <c r="L13" s="143">
        <v>4.31337</v>
      </c>
      <c r="M13" s="143">
        <v>0</v>
      </c>
      <c r="N13" s="143">
        <v>0</v>
      </c>
      <c r="O13" s="143">
        <v>0</v>
      </c>
      <c r="P13" s="143">
        <v>0</v>
      </c>
      <c r="Q13" s="143">
        <v>0</v>
      </c>
    </row>
    <row r="14" s="195" customFormat="1" ht="17.1" customHeight="1" spans="1:17">
      <c r="A14" s="183" t="s">
        <v>109</v>
      </c>
      <c r="B14" s="184"/>
      <c r="C14" s="184"/>
      <c r="D14" s="213" t="s">
        <v>110</v>
      </c>
      <c r="E14" s="143">
        <v>0</v>
      </c>
      <c r="F14" s="143">
        <v>0</v>
      </c>
      <c r="G14" s="143">
        <v>0</v>
      </c>
      <c r="H14" s="143">
        <v>29.6928</v>
      </c>
      <c r="I14" s="143">
        <v>29.6928</v>
      </c>
      <c r="J14" s="143">
        <v>0</v>
      </c>
      <c r="K14" s="143">
        <v>29.6928</v>
      </c>
      <c r="L14" s="143">
        <v>29.6928</v>
      </c>
      <c r="M14" s="143">
        <v>0</v>
      </c>
      <c r="N14" s="143">
        <v>0</v>
      </c>
      <c r="O14" s="143">
        <v>0</v>
      </c>
      <c r="P14" s="143">
        <v>0</v>
      </c>
      <c r="Q14" s="143">
        <v>0</v>
      </c>
    </row>
    <row r="15" s="195" customFormat="1" ht="17.1" customHeight="1" spans="1:17">
      <c r="A15" s="183" t="s">
        <v>111</v>
      </c>
      <c r="B15" s="184"/>
      <c r="C15" s="184"/>
      <c r="D15" s="213" t="s">
        <v>112</v>
      </c>
      <c r="E15" s="143">
        <v>0</v>
      </c>
      <c r="F15" s="143">
        <v>0</v>
      </c>
      <c r="G15" s="143">
        <v>0</v>
      </c>
      <c r="H15" s="143">
        <v>3.668104</v>
      </c>
      <c r="I15" s="143">
        <v>3.668104</v>
      </c>
      <c r="J15" s="143">
        <v>0</v>
      </c>
      <c r="K15" s="143">
        <v>3.668104</v>
      </c>
      <c r="L15" s="143">
        <v>3.668104</v>
      </c>
      <c r="M15" s="143">
        <v>0</v>
      </c>
      <c r="N15" s="143">
        <v>0</v>
      </c>
      <c r="O15" s="143">
        <v>0</v>
      </c>
      <c r="P15" s="143">
        <v>0</v>
      </c>
      <c r="Q15" s="143">
        <v>0</v>
      </c>
    </row>
    <row r="16" s="195" customFormat="1" ht="17.1" customHeight="1" spans="1:17">
      <c r="A16" s="183" t="s">
        <v>113</v>
      </c>
      <c r="B16" s="184"/>
      <c r="C16" s="184"/>
      <c r="D16" s="213" t="s">
        <v>114</v>
      </c>
      <c r="E16" s="143">
        <v>367.347018</v>
      </c>
      <c r="F16" s="143">
        <v>367.347018</v>
      </c>
      <c r="G16" s="143">
        <v>0</v>
      </c>
      <c r="H16" s="143">
        <v>3783.191782</v>
      </c>
      <c r="I16" s="143">
        <v>4</v>
      </c>
      <c r="J16" s="143">
        <v>3779.191782</v>
      </c>
      <c r="K16" s="143">
        <v>4150.5388</v>
      </c>
      <c r="L16" s="143">
        <v>371.347018</v>
      </c>
      <c r="M16" s="143">
        <v>3779.191782</v>
      </c>
      <c r="N16" s="143">
        <v>0</v>
      </c>
      <c r="O16" s="143">
        <v>0</v>
      </c>
      <c r="P16" s="143">
        <v>0</v>
      </c>
      <c r="Q16" s="143">
        <v>0</v>
      </c>
    </row>
    <row r="17" s="195" customFormat="1" ht="17.1" customHeight="1" spans="1:17">
      <c r="A17" s="183" t="s">
        <v>115</v>
      </c>
      <c r="B17" s="184"/>
      <c r="C17" s="184"/>
      <c r="D17" s="213" t="s">
        <v>116</v>
      </c>
      <c r="E17" s="143">
        <v>0</v>
      </c>
      <c r="F17" s="143">
        <v>0</v>
      </c>
      <c r="G17" s="143">
        <v>0</v>
      </c>
      <c r="H17" s="143">
        <v>150.45</v>
      </c>
      <c r="I17" s="143">
        <v>0</v>
      </c>
      <c r="J17" s="143">
        <v>150.45</v>
      </c>
      <c r="K17" s="143">
        <v>150.45</v>
      </c>
      <c r="L17" s="143">
        <v>0</v>
      </c>
      <c r="M17" s="143">
        <v>150.45</v>
      </c>
      <c r="N17" s="143">
        <v>0</v>
      </c>
      <c r="O17" s="143">
        <v>0</v>
      </c>
      <c r="P17" s="143">
        <v>0</v>
      </c>
      <c r="Q17" s="143">
        <v>0</v>
      </c>
    </row>
    <row r="18" s="195" customFormat="1" ht="17.1" customHeight="1" spans="1:17">
      <c r="A18" s="183" t="s">
        <v>117</v>
      </c>
      <c r="B18" s="184"/>
      <c r="C18" s="184"/>
      <c r="D18" s="213" t="s">
        <v>118</v>
      </c>
      <c r="E18" s="143">
        <v>365.447018</v>
      </c>
      <c r="F18" s="143">
        <v>365.447018</v>
      </c>
      <c r="G18" s="143">
        <v>0</v>
      </c>
      <c r="H18" s="143">
        <v>1045.13</v>
      </c>
      <c r="I18" s="143">
        <v>0</v>
      </c>
      <c r="J18" s="143">
        <v>1045.13</v>
      </c>
      <c r="K18" s="143">
        <v>1410.577018</v>
      </c>
      <c r="L18" s="143">
        <v>365.447018</v>
      </c>
      <c r="M18" s="143">
        <v>1045.13</v>
      </c>
      <c r="N18" s="143">
        <v>0</v>
      </c>
      <c r="O18" s="143">
        <v>0</v>
      </c>
      <c r="P18" s="143">
        <v>0</v>
      </c>
      <c r="Q18" s="143">
        <v>0</v>
      </c>
    </row>
    <row r="19" s="195" customFormat="1" ht="17.1" customHeight="1" spans="1:17">
      <c r="A19" s="183" t="s">
        <v>119</v>
      </c>
      <c r="B19" s="184"/>
      <c r="C19" s="184"/>
      <c r="D19" s="213" t="s">
        <v>120</v>
      </c>
      <c r="E19" s="143">
        <v>0</v>
      </c>
      <c r="F19" s="143">
        <v>0</v>
      </c>
      <c r="G19" s="143">
        <v>0</v>
      </c>
      <c r="H19" s="143">
        <v>729.376763</v>
      </c>
      <c r="I19" s="143">
        <v>0</v>
      </c>
      <c r="J19" s="143">
        <v>729.376763</v>
      </c>
      <c r="K19" s="143">
        <v>729.376763</v>
      </c>
      <c r="L19" s="143">
        <v>0</v>
      </c>
      <c r="M19" s="143">
        <v>729.376763</v>
      </c>
      <c r="N19" s="143">
        <v>0</v>
      </c>
      <c r="O19" s="143">
        <v>0</v>
      </c>
      <c r="P19" s="143">
        <v>0</v>
      </c>
      <c r="Q19" s="143">
        <v>0</v>
      </c>
    </row>
    <row r="20" s="195" customFormat="1" ht="17.1" customHeight="1" spans="1:17">
      <c r="A20" s="183" t="s">
        <v>121</v>
      </c>
      <c r="B20" s="184"/>
      <c r="C20" s="184"/>
      <c r="D20" s="213" t="s">
        <v>122</v>
      </c>
      <c r="E20" s="143">
        <v>0</v>
      </c>
      <c r="F20" s="143">
        <v>0</v>
      </c>
      <c r="G20" s="143">
        <v>0</v>
      </c>
      <c r="H20" s="143">
        <v>37.524102</v>
      </c>
      <c r="I20" s="143">
        <v>4</v>
      </c>
      <c r="J20" s="143">
        <v>33.524102</v>
      </c>
      <c r="K20" s="143">
        <v>37.524102</v>
      </c>
      <c r="L20" s="143">
        <v>4</v>
      </c>
      <c r="M20" s="143">
        <v>33.524102</v>
      </c>
      <c r="N20" s="143">
        <v>0</v>
      </c>
      <c r="O20" s="143">
        <v>0</v>
      </c>
      <c r="P20" s="143">
        <v>0</v>
      </c>
      <c r="Q20" s="143">
        <v>0</v>
      </c>
    </row>
    <row r="21" s="195" customFormat="1" ht="17.1" customHeight="1" spans="1:17">
      <c r="A21" s="183" t="s">
        <v>123</v>
      </c>
      <c r="B21" s="184"/>
      <c r="C21" s="184"/>
      <c r="D21" s="213" t="s">
        <v>124</v>
      </c>
      <c r="E21" s="143">
        <v>0</v>
      </c>
      <c r="F21" s="143">
        <v>0</v>
      </c>
      <c r="G21" s="143">
        <v>0</v>
      </c>
      <c r="H21" s="143">
        <v>546.8616</v>
      </c>
      <c r="I21" s="143">
        <v>0</v>
      </c>
      <c r="J21" s="143">
        <v>546.8616</v>
      </c>
      <c r="K21" s="143">
        <v>546.8616</v>
      </c>
      <c r="L21" s="143">
        <v>0</v>
      </c>
      <c r="M21" s="143">
        <v>546.8616</v>
      </c>
      <c r="N21" s="143">
        <v>0</v>
      </c>
      <c r="O21" s="143">
        <v>0</v>
      </c>
      <c r="P21" s="143">
        <v>0</v>
      </c>
      <c r="Q21" s="143">
        <v>0</v>
      </c>
    </row>
    <row r="22" s="195" customFormat="1" ht="17.1" customHeight="1" spans="1:17">
      <c r="A22" s="183" t="s">
        <v>125</v>
      </c>
      <c r="B22" s="184"/>
      <c r="C22" s="184"/>
      <c r="D22" s="213" t="s">
        <v>126</v>
      </c>
      <c r="E22" s="143">
        <v>1.9</v>
      </c>
      <c r="F22" s="143">
        <v>1.9</v>
      </c>
      <c r="G22" s="143">
        <v>0</v>
      </c>
      <c r="H22" s="143">
        <v>2</v>
      </c>
      <c r="I22" s="143">
        <v>0</v>
      </c>
      <c r="J22" s="143">
        <v>2</v>
      </c>
      <c r="K22" s="143">
        <v>3.9</v>
      </c>
      <c r="L22" s="143">
        <v>1.9</v>
      </c>
      <c r="M22" s="143">
        <v>2</v>
      </c>
      <c r="N22" s="143">
        <v>0</v>
      </c>
      <c r="O22" s="143">
        <v>0</v>
      </c>
      <c r="P22" s="143">
        <v>0</v>
      </c>
      <c r="Q22" s="143">
        <v>0</v>
      </c>
    </row>
    <row r="23" s="195" customFormat="1" ht="17.1" customHeight="1" spans="1:17">
      <c r="A23" s="183" t="s">
        <v>127</v>
      </c>
      <c r="B23" s="184"/>
      <c r="C23" s="184"/>
      <c r="D23" s="213" t="s">
        <v>128</v>
      </c>
      <c r="E23" s="143">
        <v>0</v>
      </c>
      <c r="F23" s="143">
        <v>0</v>
      </c>
      <c r="G23" s="143">
        <v>0</v>
      </c>
      <c r="H23" s="143">
        <v>1271.849317</v>
      </c>
      <c r="I23" s="143">
        <v>0</v>
      </c>
      <c r="J23" s="143">
        <v>1271.849317</v>
      </c>
      <c r="K23" s="143">
        <v>1271.849317</v>
      </c>
      <c r="L23" s="143">
        <v>0</v>
      </c>
      <c r="M23" s="143">
        <v>1271.849317</v>
      </c>
      <c r="N23" s="143">
        <v>0</v>
      </c>
      <c r="O23" s="143">
        <v>0</v>
      </c>
      <c r="P23" s="143">
        <v>0</v>
      </c>
      <c r="Q23" s="143">
        <v>0</v>
      </c>
    </row>
    <row r="24" s="195" customFormat="1" ht="17.1" customHeight="1" spans="1:17">
      <c r="A24" s="183" t="s">
        <v>129</v>
      </c>
      <c r="B24" s="184"/>
      <c r="C24" s="184"/>
      <c r="D24" s="213" t="s">
        <v>130</v>
      </c>
      <c r="E24" s="143">
        <v>307.415488</v>
      </c>
      <c r="F24" s="143">
        <v>307.415488</v>
      </c>
      <c r="G24" s="143">
        <v>0</v>
      </c>
      <c r="H24" s="143">
        <v>2293.474337</v>
      </c>
      <c r="I24" s="143">
        <v>0</v>
      </c>
      <c r="J24" s="143">
        <v>2293.474337</v>
      </c>
      <c r="K24" s="143">
        <v>2600.889825</v>
      </c>
      <c r="L24" s="143">
        <v>307.415488</v>
      </c>
      <c r="M24" s="143">
        <v>2293.474337</v>
      </c>
      <c r="N24" s="143">
        <v>0</v>
      </c>
      <c r="O24" s="143">
        <v>0</v>
      </c>
      <c r="P24" s="143">
        <v>0</v>
      </c>
      <c r="Q24" s="143">
        <v>0</v>
      </c>
    </row>
    <row r="25" s="195" customFormat="1" ht="17.1" customHeight="1" spans="1:17">
      <c r="A25" s="183" t="s">
        <v>131</v>
      </c>
      <c r="B25" s="184"/>
      <c r="C25" s="184"/>
      <c r="D25" s="213" t="s">
        <v>132</v>
      </c>
      <c r="E25" s="143">
        <v>48</v>
      </c>
      <c r="F25" s="143">
        <v>48</v>
      </c>
      <c r="G25" s="143">
        <v>0</v>
      </c>
      <c r="H25" s="143">
        <v>930.958315</v>
      </c>
      <c r="I25" s="143">
        <v>0</v>
      </c>
      <c r="J25" s="143">
        <v>930.958315</v>
      </c>
      <c r="K25" s="143">
        <v>978.958315</v>
      </c>
      <c r="L25" s="143">
        <v>48</v>
      </c>
      <c r="M25" s="143">
        <v>930.958315</v>
      </c>
      <c r="N25" s="143">
        <v>0</v>
      </c>
      <c r="O25" s="143">
        <v>0</v>
      </c>
      <c r="P25" s="143">
        <v>0</v>
      </c>
      <c r="Q25" s="143">
        <v>0</v>
      </c>
    </row>
    <row r="26" s="195" customFormat="1" ht="17.1" customHeight="1" spans="1:17">
      <c r="A26" s="183" t="s">
        <v>133</v>
      </c>
      <c r="B26" s="184"/>
      <c r="C26" s="184"/>
      <c r="D26" s="213" t="s">
        <v>134</v>
      </c>
      <c r="E26" s="143">
        <v>0</v>
      </c>
      <c r="F26" s="143">
        <v>0</v>
      </c>
      <c r="G26" s="143">
        <v>0</v>
      </c>
      <c r="H26" s="143">
        <v>644.365885</v>
      </c>
      <c r="I26" s="143">
        <v>0</v>
      </c>
      <c r="J26" s="143">
        <v>644.365885</v>
      </c>
      <c r="K26" s="143">
        <v>644.365885</v>
      </c>
      <c r="L26" s="143">
        <v>0</v>
      </c>
      <c r="M26" s="143">
        <v>644.365885</v>
      </c>
      <c r="N26" s="143">
        <v>0</v>
      </c>
      <c r="O26" s="143">
        <v>0</v>
      </c>
      <c r="P26" s="143">
        <v>0</v>
      </c>
      <c r="Q26" s="143">
        <v>0</v>
      </c>
    </row>
    <row r="27" s="195" customFormat="1" ht="17.1" customHeight="1" spans="1:17">
      <c r="A27" s="183" t="s">
        <v>135</v>
      </c>
      <c r="B27" s="184"/>
      <c r="C27" s="184"/>
      <c r="D27" s="213" t="s">
        <v>136</v>
      </c>
      <c r="E27" s="143">
        <v>19.35</v>
      </c>
      <c r="F27" s="143">
        <v>19.35</v>
      </c>
      <c r="G27" s="143">
        <v>0</v>
      </c>
      <c r="H27" s="143">
        <v>14</v>
      </c>
      <c r="I27" s="143">
        <v>0</v>
      </c>
      <c r="J27" s="143">
        <v>14</v>
      </c>
      <c r="K27" s="143">
        <v>33.35</v>
      </c>
      <c r="L27" s="143">
        <v>19.35</v>
      </c>
      <c r="M27" s="143">
        <v>14</v>
      </c>
      <c r="N27" s="143">
        <v>0</v>
      </c>
      <c r="O27" s="143">
        <v>0</v>
      </c>
      <c r="P27" s="143">
        <v>0</v>
      </c>
      <c r="Q27" s="143">
        <v>0</v>
      </c>
    </row>
    <row r="28" s="195" customFormat="1" ht="17.1" customHeight="1" spans="1:17">
      <c r="A28" s="183" t="s">
        <v>187</v>
      </c>
      <c r="B28" s="184"/>
      <c r="C28" s="184"/>
      <c r="D28" s="213" t="s">
        <v>188</v>
      </c>
      <c r="E28" s="143">
        <v>60</v>
      </c>
      <c r="F28" s="143">
        <v>60</v>
      </c>
      <c r="G28" s="143">
        <v>0</v>
      </c>
      <c r="H28" s="143">
        <v>0</v>
      </c>
      <c r="I28" s="143">
        <v>0</v>
      </c>
      <c r="J28" s="143">
        <v>0</v>
      </c>
      <c r="K28" s="143">
        <v>60</v>
      </c>
      <c r="L28" s="143">
        <v>60</v>
      </c>
      <c r="M28" s="143">
        <v>0</v>
      </c>
      <c r="N28" s="143">
        <v>0</v>
      </c>
      <c r="O28" s="143">
        <v>0</v>
      </c>
      <c r="P28" s="143">
        <v>0</v>
      </c>
      <c r="Q28" s="143">
        <v>0</v>
      </c>
    </row>
    <row r="29" s="195" customFormat="1" ht="17.1" customHeight="1" spans="1:17">
      <c r="A29" s="183" t="s">
        <v>137</v>
      </c>
      <c r="B29" s="184"/>
      <c r="C29" s="184"/>
      <c r="D29" s="213" t="s">
        <v>138</v>
      </c>
      <c r="E29" s="143">
        <v>180.065488</v>
      </c>
      <c r="F29" s="143">
        <v>180.065488</v>
      </c>
      <c r="G29" s="143">
        <v>0</v>
      </c>
      <c r="H29" s="143">
        <v>704.150137</v>
      </c>
      <c r="I29" s="143">
        <v>0</v>
      </c>
      <c r="J29" s="143">
        <v>704.150137</v>
      </c>
      <c r="K29" s="143">
        <v>884.215625</v>
      </c>
      <c r="L29" s="143">
        <v>180.065488</v>
      </c>
      <c r="M29" s="143">
        <v>704.150137</v>
      </c>
      <c r="N29" s="143">
        <v>0</v>
      </c>
      <c r="O29" s="143">
        <v>0</v>
      </c>
      <c r="P29" s="143">
        <v>0</v>
      </c>
      <c r="Q29" s="143">
        <v>0</v>
      </c>
    </row>
    <row r="30" s="195" customFormat="1" ht="17.1" customHeight="1" spans="1:17">
      <c r="A30" s="183" t="s">
        <v>139</v>
      </c>
      <c r="B30" s="184"/>
      <c r="C30" s="184"/>
      <c r="D30" s="213" t="s">
        <v>140</v>
      </c>
      <c r="E30" s="143">
        <v>22</v>
      </c>
      <c r="F30" s="143">
        <v>22</v>
      </c>
      <c r="G30" s="143">
        <v>0</v>
      </c>
      <c r="H30" s="143">
        <v>452.890673</v>
      </c>
      <c r="I30" s="143">
        <v>321.662393</v>
      </c>
      <c r="J30" s="143">
        <v>131.22828</v>
      </c>
      <c r="K30" s="143">
        <v>474.890673</v>
      </c>
      <c r="L30" s="143">
        <v>343.662393</v>
      </c>
      <c r="M30" s="143">
        <v>131.22828</v>
      </c>
      <c r="N30" s="143">
        <v>0</v>
      </c>
      <c r="O30" s="143">
        <v>0</v>
      </c>
      <c r="P30" s="143">
        <v>0</v>
      </c>
      <c r="Q30" s="143">
        <v>0</v>
      </c>
    </row>
    <row r="31" s="195" customFormat="1" ht="17.1" customHeight="1" spans="1:17">
      <c r="A31" s="183" t="s">
        <v>141</v>
      </c>
      <c r="B31" s="184"/>
      <c r="C31" s="184"/>
      <c r="D31" s="213" t="s">
        <v>142</v>
      </c>
      <c r="E31" s="143">
        <v>0</v>
      </c>
      <c r="F31" s="143">
        <v>0</v>
      </c>
      <c r="G31" s="143">
        <v>0</v>
      </c>
      <c r="H31" s="143">
        <v>226.955709</v>
      </c>
      <c r="I31" s="143">
        <v>226.955709</v>
      </c>
      <c r="J31" s="143">
        <v>0</v>
      </c>
      <c r="K31" s="143">
        <v>226.955709</v>
      </c>
      <c r="L31" s="143">
        <v>226.955709</v>
      </c>
      <c r="M31" s="143">
        <v>0</v>
      </c>
      <c r="N31" s="143">
        <v>0</v>
      </c>
      <c r="O31" s="143">
        <v>0</v>
      </c>
      <c r="P31" s="143">
        <v>0</v>
      </c>
      <c r="Q31" s="143">
        <v>0</v>
      </c>
    </row>
    <row r="32" s="195" customFormat="1" ht="17.1" customHeight="1" spans="1:17">
      <c r="A32" s="183" t="s">
        <v>143</v>
      </c>
      <c r="B32" s="184"/>
      <c r="C32" s="184"/>
      <c r="D32" s="213" t="s">
        <v>144</v>
      </c>
      <c r="E32" s="143">
        <v>0</v>
      </c>
      <c r="F32" s="143">
        <v>0</v>
      </c>
      <c r="G32" s="143">
        <v>0</v>
      </c>
      <c r="H32" s="143">
        <v>44.706684</v>
      </c>
      <c r="I32" s="143">
        <v>44.706684</v>
      </c>
      <c r="J32" s="143">
        <v>0</v>
      </c>
      <c r="K32" s="143">
        <v>44.706684</v>
      </c>
      <c r="L32" s="143">
        <v>44.706684</v>
      </c>
      <c r="M32" s="143">
        <v>0</v>
      </c>
      <c r="N32" s="143">
        <v>0</v>
      </c>
      <c r="O32" s="143">
        <v>0</v>
      </c>
      <c r="P32" s="143">
        <v>0</v>
      </c>
      <c r="Q32" s="143">
        <v>0</v>
      </c>
    </row>
    <row r="33" s="195" customFormat="1" ht="17.1" customHeight="1" spans="1:17">
      <c r="A33" s="183" t="s">
        <v>145</v>
      </c>
      <c r="B33" s="184"/>
      <c r="C33" s="184"/>
      <c r="D33" s="213" t="s">
        <v>146</v>
      </c>
      <c r="E33" s="143">
        <v>22</v>
      </c>
      <c r="F33" s="143">
        <v>22</v>
      </c>
      <c r="G33" s="143">
        <v>0</v>
      </c>
      <c r="H33" s="143">
        <v>181.22828</v>
      </c>
      <c r="I33" s="143">
        <v>50</v>
      </c>
      <c r="J33" s="143">
        <v>131.22828</v>
      </c>
      <c r="K33" s="143">
        <v>203.22828</v>
      </c>
      <c r="L33" s="143">
        <v>72</v>
      </c>
      <c r="M33" s="143">
        <v>131.22828</v>
      </c>
      <c r="N33" s="143">
        <v>0</v>
      </c>
      <c r="O33" s="143">
        <v>0</v>
      </c>
      <c r="P33" s="143">
        <v>0</v>
      </c>
      <c r="Q33" s="143">
        <v>0</v>
      </c>
    </row>
    <row r="34" s="195" customFormat="1" ht="17.1" customHeight="1" spans="1:17">
      <c r="A34" s="183" t="s">
        <v>147</v>
      </c>
      <c r="B34" s="184"/>
      <c r="C34" s="184"/>
      <c r="D34" s="213" t="s">
        <v>148</v>
      </c>
      <c r="E34" s="143">
        <v>0</v>
      </c>
      <c r="F34" s="143">
        <v>0</v>
      </c>
      <c r="G34" s="143">
        <v>0</v>
      </c>
      <c r="H34" s="143">
        <v>82.897822</v>
      </c>
      <c r="I34" s="143">
        <v>0.461314</v>
      </c>
      <c r="J34" s="143">
        <v>82.436508</v>
      </c>
      <c r="K34" s="143">
        <v>82.897822</v>
      </c>
      <c r="L34" s="143">
        <v>0.461314</v>
      </c>
      <c r="M34" s="143">
        <v>82.436508</v>
      </c>
      <c r="N34" s="143">
        <v>0</v>
      </c>
      <c r="O34" s="143">
        <v>0</v>
      </c>
      <c r="P34" s="143">
        <v>0</v>
      </c>
      <c r="Q34" s="143">
        <v>0</v>
      </c>
    </row>
    <row r="35" s="195" customFormat="1" ht="17.1" customHeight="1" spans="1:17">
      <c r="A35" s="183" t="s">
        <v>149</v>
      </c>
      <c r="B35" s="184"/>
      <c r="C35" s="184"/>
      <c r="D35" s="213" t="s">
        <v>150</v>
      </c>
      <c r="E35" s="143">
        <v>0</v>
      </c>
      <c r="F35" s="143">
        <v>0</v>
      </c>
      <c r="G35" s="143">
        <v>0</v>
      </c>
      <c r="H35" s="143">
        <v>82.897822</v>
      </c>
      <c r="I35" s="143">
        <v>0.461314</v>
      </c>
      <c r="J35" s="143">
        <v>82.436508</v>
      </c>
      <c r="K35" s="143">
        <v>82.897822</v>
      </c>
      <c r="L35" s="143">
        <v>0.461314</v>
      </c>
      <c r="M35" s="143">
        <v>82.436508</v>
      </c>
      <c r="N35" s="143">
        <v>0</v>
      </c>
      <c r="O35" s="143">
        <v>0</v>
      </c>
      <c r="P35" s="143">
        <v>0</v>
      </c>
      <c r="Q35" s="143">
        <v>0</v>
      </c>
    </row>
    <row r="36" s="195" customFormat="1" ht="17.1" customHeight="1" spans="1:17">
      <c r="A36" s="183" t="s">
        <v>151</v>
      </c>
      <c r="B36" s="184"/>
      <c r="C36" s="184"/>
      <c r="D36" s="213" t="s">
        <v>152</v>
      </c>
      <c r="E36" s="143">
        <v>52.0047</v>
      </c>
      <c r="F36" s="143">
        <v>52.0047</v>
      </c>
      <c r="G36" s="143">
        <v>0</v>
      </c>
      <c r="H36" s="143">
        <v>399.410161</v>
      </c>
      <c r="I36" s="143">
        <v>281.112361</v>
      </c>
      <c r="J36" s="143">
        <v>118.2978</v>
      </c>
      <c r="K36" s="143">
        <v>451.414861</v>
      </c>
      <c r="L36" s="143">
        <v>333.117061</v>
      </c>
      <c r="M36" s="143">
        <v>118.2978</v>
      </c>
      <c r="N36" s="143">
        <v>0</v>
      </c>
      <c r="O36" s="143">
        <v>0</v>
      </c>
      <c r="P36" s="143">
        <v>0</v>
      </c>
      <c r="Q36" s="143">
        <v>0</v>
      </c>
    </row>
    <row r="37" s="195" customFormat="1" ht="17.1" customHeight="1" spans="1:17">
      <c r="A37" s="183" t="s">
        <v>153</v>
      </c>
      <c r="B37" s="184"/>
      <c r="C37" s="184"/>
      <c r="D37" s="213" t="s">
        <v>154</v>
      </c>
      <c r="E37" s="143">
        <v>0</v>
      </c>
      <c r="F37" s="143">
        <v>0</v>
      </c>
      <c r="G37" s="143">
        <v>0</v>
      </c>
      <c r="H37" s="143">
        <v>281.112361</v>
      </c>
      <c r="I37" s="143">
        <v>281.112361</v>
      </c>
      <c r="J37" s="143">
        <v>0</v>
      </c>
      <c r="K37" s="143">
        <v>281.112361</v>
      </c>
      <c r="L37" s="143">
        <v>281.112361</v>
      </c>
      <c r="M37" s="143">
        <v>0</v>
      </c>
      <c r="N37" s="143">
        <v>0</v>
      </c>
      <c r="O37" s="143">
        <v>0</v>
      </c>
      <c r="P37" s="143">
        <v>0</v>
      </c>
      <c r="Q37" s="143">
        <v>0</v>
      </c>
    </row>
    <row r="38" s="195" customFormat="1" ht="17.1" customHeight="1" spans="1:17">
      <c r="A38" s="183" t="s">
        <v>155</v>
      </c>
      <c r="B38" s="184"/>
      <c r="C38" s="184"/>
      <c r="D38" s="213" t="s">
        <v>156</v>
      </c>
      <c r="E38" s="143">
        <v>0</v>
      </c>
      <c r="F38" s="143">
        <v>0</v>
      </c>
      <c r="G38" s="143">
        <v>0</v>
      </c>
      <c r="H38" s="143">
        <v>244.119847</v>
      </c>
      <c r="I38" s="143">
        <v>244.119847</v>
      </c>
      <c r="J38" s="143">
        <v>0</v>
      </c>
      <c r="K38" s="143">
        <v>244.119847</v>
      </c>
      <c r="L38" s="143">
        <v>244.119847</v>
      </c>
      <c r="M38" s="143">
        <v>0</v>
      </c>
      <c r="N38" s="143">
        <v>0</v>
      </c>
      <c r="O38" s="143">
        <v>0</v>
      </c>
      <c r="P38" s="143">
        <v>0</v>
      </c>
      <c r="Q38" s="143">
        <v>0</v>
      </c>
    </row>
    <row r="39" s="195" customFormat="1" ht="17.1" customHeight="1" spans="1:17">
      <c r="A39" s="183" t="s">
        <v>157</v>
      </c>
      <c r="B39" s="184"/>
      <c r="C39" s="184"/>
      <c r="D39" s="213" t="s">
        <v>158</v>
      </c>
      <c r="E39" s="143">
        <v>0</v>
      </c>
      <c r="F39" s="143">
        <v>0</v>
      </c>
      <c r="G39" s="143">
        <v>0</v>
      </c>
      <c r="H39" s="143">
        <v>2.872256</v>
      </c>
      <c r="I39" s="143">
        <v>2.872256</v>
      </c>
      <c r="J39" s="143">
        <v>0</v>
      </c>
      <c r="K39" s="143">
        <v>2.872256</v>
      </c>
      <c r="L39" s="143">
        <v>2.872256</v>
      </c>
      <c r="M39" s="143">
        <v>0</v>
      </c>
      <c r="N39" s="143">
        <v>0</v>
      </c>
      <c r="O39" s="143">
        <v>0</v>
      </c>
      <c r="P39" s="143">
        <v>0</v>
      </c>
      <c r="Q39" s="143">
        <v>0</v>
      </c>
    </row>
    <row r="40" s="195" customFormat="1" ht="17.1" customHeight="1" spans="1:17">
      <c r="A40" s="183" t="s">
        <v>159</v>
      </c>
      <c r="B40" s="184"/>
      <c r="C40" s="184"/>
      <c r="D40" s="213" t="s">
        <v>160</v>
      </c>
      <c r="E40" s="143">
        <v>0</v>
      </c>
      <c r="F40" s="143">
        <v>0</v>
      </c>
      <c r="G40" s="143">
        <v>0</v>
      </c>
      <c r="H40" s="143">
        <v>19.470403</v>
      </c>
      <c r="I40" s="143">
        <v>19.470403</v>
      </c>
      <c r="J40" s="143">
        <v>0</v>
      </c>
      <c r="K40" s="143">
        <v>19.470403</v>
      </c>
      <c r="L40" s="143">
        <v>19.470403</v>
      </c>
      <c r="M40" s="143">
        <v>0</v>
      </c>
      <c r="N40" s="143">
        <v>0</v>
      </c>
      <c r="O40" s="143">
        <v>0</v>
      </c>
      <c r="P40" s="143">
        <v>0</v>
      </c>
      <c r="Q40" s="143">
        <v>0</v>
      </c>
    </row>
    <row r="41" s="195" customFormat="1" ht="17.1" customHeight="1" spans="1:17">
      <c r="A41" s="183" t="s">
        <v>161</v>
      </c>
      <c r="B41" s="184"/>
      <c r="C41" s="184"/>
      <c r="D41" s="213" t="s">
        <v>162</v>
      </c>
      <c r="E41" s="143">
        <v>0</v>
      </c>
      <c r="F41" s="143">
        <v>0</v>
      </c>
      <c r="G41" s="143">
        <v>0</v>
      </c>
      <c r="H41" s="143">
        <v>14.649855</v>
      </c>
      <c r="I41" s="143">
        <v>14.649855</v>
      </c>
      <c r="J41" s="143">
        <v>0</v>
      </c>
      <c r="K41" s="143">
        <v>14.649855</v>
      </c>
      <c r="L41" s="143">
        <v>14.649855</v>
      </c>
      <c r="M41" s="143">
        <v>0</v>
      </c>
      <c r="N41" s="143">
        <v>0</v>
      </c>
      <c r="O41" s="143">
        <v>0</v>
      </c>
      <c r="P41" s="143">
        <v>0</v>
      </c>
      <c r="Q41" s="143">
        <v>0</v>
      </c>
    </row>
    <row r="42" s="195" customFormat="1" ht="17.1" customHeight="1" spans="1:17">
      <c r="A42" s="183" t="s">
        <v>163</v>
      </c>
      <c r="B42" s="184"/>
      <c r="C42" s="184"/>
      <c r="D42" s="213" t="s">
        <v>164</v>
      </c>
      <c r="E42" s="143">
        <v>52.0047</v>
      </c>
      <c r="F42" s="143">
        <v>52.0047</v>
      </c>
      <c r="G42" s="143">
        <v>0</v>
      </c>
      <c r="H42" s="143">
        <v>118.2978</v>
      </c>
      <c r="I42" s="143">
        <v>0</v>
      </c>
      <c r="J42" s="143">
        <v>118.2978</v>
      </c>
      <c r="K42" s="143">
        <v>170.3025</v>
      </c>
      <c r="L42" s="143">
        <v>52.0047</v>
      </c>
      <c r="M42" s="143">
        <v>118.2978</v>
      </c>
      <c r="N42" s="143">
        <v>0</v>
      </c>
      <c r="O42" s="143">
        <v>0</v>
      </c>
      <c r="P42" s="143">
        <v>0</v>
      </c>
      <c r="Q42" s="143">
        <v>0</v>
      </c>
    </row>
    <row r="43" s="195" customFormat="1" ht="17.1" customHeight="1" spans="1:17">
      <c r="A43" s="183" t="s">
        <v>165</v>
      </c>
      <c r="B43" s="184"/>
      <c r="C43" s="184"/>
      <c r="D43" s="213" t="s">
        <v>166</v>
      </c>
      <c r="E43" s="143">
        <v>52.0047</v>
      </c>
      <c r="F43" s="143">
        <v>52.0047</v>
      </c>
      <c r="G43" s="143">
        <v>0</v>
      </c>
      <c r="H43" s="143">
        <v>118.2978</v>
      </c>
      <c r="I43" s="143">
        <v>0</v>
      </c>
      <c r="J43" s="143">
        <v>118.2978</v>
      </c>
      <c r="K43" s="143">
        <v>170.3025</v>
      </c>
      <c r="L43" s="143">
        <v>52.0047</v>
      </c>
      <c r="M43" s="143">
        <v>118.2978</v>
      </c>
      <c r="N43" s="143">
        <v>0</v>
      </c>
      <c r="O43" s="143">
        <v>0</v>
      </c>
      <c r="P43" s="143">
        <v>0</v>
      </c>
      <c r="Q43" s="143">
        <v>0</v>
      </c>
    </row>
    <row r="44" s="195" customFormat="1" ht="17.1" customHeight="1" spans="1:17">
      <c r="A44" s="183" t="s">
        <v>167</v>
      </c>
      <c r="B44" s="184"/>
      <c r="C44" s="184"/>
      <c r="D44" s="213" t="s">
        <v>168</v>
      </c>
      <c r="E44" s="143">
        <v>0</v>
      </c>
      <c r="F44" s="143">
        <v>0</v>
      </c>
      <c r="G44" s="143">
        <v>0</v>
      </c>
      <c r="H44" s="143">
        <v>28.7295</v>
      </c>
      <c r="I44" s="143">
        <v>28.7295</v>
      </c>
      <c r="J44" s="143">
        <v>0</v>
      </c>
      <c r="K44" s="143">
        <v>28.7295</v>
      </c>
      <c r="L44" s="143">
        <v>28.7295</v>
      </c>
      <c r="M44" s="143">
        <v>0</v>
      </c>
      <c r="N44" s="143">
        <v>0</v>
      </c>
      <c r="O44" s="143">
        <v>0</v>
      </c>
      <c r="P44" s="143">
        <v>0</v>
      </c>
      <c r="Q44" s="143">
        <v>0</v>
      </c>
    </row>
    <row r="45" s="195" customFormat="1" ht="17.1" customHeight="1" spans="1:17">
      <c r="A45" s="183" t="s">
        <v>169</v>
      </c>
      <c r="B45" s="184"/>
      <c r="C45" s="184"/>
      <c r="D45" s="213" t="s">
        <v>170</v>
      </c>
      <c r="E45" s="143">
        <v>0</v>
      </c>
      <c r="F45" s="143">
        <v>0</v>
      </c>
      <c r="G45" s="143">
        <v>0</v>
      </c>
      <c r="H45" s="143">
        <v>28.7295</v>
      </c>
      <c r="I45" s="143">
        <v>28.7295</v>
      </c>
      <c r="J45" s="143">
        <v>0</v>
      </c>
      <c r="K45" s="143">
        <v>28.7295</v>
      </c>
      <c r="L45" s="143">
        <v>28.7295</v>
      </c>
      <c r="M45" s="143">
        <v>0</v>
      </c>
      <c r="N45" s="143">
        <v>0</v>
      </c>
      <c r="O45" s="143">
        <v>0</v>
      </c>
      <c r="P45" s="143">
        <v>0</v>
      </c>
      <c r="Q45" s="143">
        <v>0</v>
      </c>
    </row>
    <row r="46" s="195" customFormat="1" ht="17.1" customHeight="1" spans="1:17">
      <c r="A46" s="183" t="s">
        <v>171</v>
      </c>
      <c r="B46" s="184"/>
      <c r="C46" s="184"/>
      <c r="D46" s="213" t="s">
        <v>172</v>
      </c>
      <c r="E46" s="143">
        <v>0</v>
      </c>
      <c r="F46" s="143">
        <v>0</v>
      </c>
      <c r="G46" s="143">
        <v>0</v>
      </c>
      <c r="H46" s="143">
        <v>21.467</v>
      </c>
      <c r="I46" s="143">
        <v>21.467</v>
      </c>
      <c r="J46" s="143">
        <v>0</v>
      </c>
      <c r="K46" s="143">
        <v>21.467</v>
      </c>
      <c r="L46" s="143">
        <v>21.467</v>
      </c>
      <c r="M46" s="143">
        <v>0</v>
      </c>
      <c r="N46" s="143">
        <v>0</v>
      </c>
      <c r="O46" s="143">
        <v>0</v>
      </c>
      <c r="P46" s="143">
        <v>0</v>
      </c>
      <c r="Q46" s="143">
        <v>0</v>
      </c>
    </row>
    <row r="47" s="195" customFormat="1" ht="17.1" customHeight="1" spans="1:17">
      <c r="A47" s="183" t="s">
        <v>173</v>
      </c>
      <c r="B47" s="184"/>
      <c r="C47" s="184"/>
      <c r="D47" s="213" t="s">
        <v>174</v>
      </c>
      <c r="E47" s="143">
        <v>0</v>
      </c>
      <c r="F47" s="143">
        <v>0</v>
      </c>
      <c r="G47" s="143">
        <v>0</v>
      </c>
      <c r="H47" s="143">
        <v>7.2625</v>
      </c>
      <c r="I47" s="143">
        <v>7.2625</v>
      </c>
      <c r="J47" s="143">
        <v>0</v>
      </c>
      <c r="K47" s="143">
        <v>7.2625</v>
      </c>
      <c r="L47" s="143">
        <v>7.2625</v>
      </c>
      <c r="M47" s="143">
        <v>0</v>
      </c>
      <c r="N47" s="143">
        <v>0</v>
      </c>
      <c r="O47" s="143">
        <v>0</v>
      </c>
      <c r="P47" s="143">
        <v>0</v>
      </c>
      <c r="Q47" s="143">
        <v>0</v>
      </c>
    </row>
    <row r="48" s="118" customFormat="1" ht="17.1" customHeight="1" spans="1:17">
      <c r="A48" s="214" t="s">
        <v>218</v>
      </c>
      <c r="B48" s="215"/>
      <c r="C48" s="215"/>
      <c r="D48" s="215"/>
      <c r="E48" s="215"/>
      <c r="F48" s="215"/>
      <c r="G48" s="215"/>
      <c r="H48" s="215"/>
      <c r="I48" s="215"/>
      <c r="J48" s="150"/>
      <c r="K48" s="150"/>
      <c r="L48" s="150"/>
      <c r="M48" s="150"/>
      <c r="N48" s="150"/>
      <c r="O48" s="150"/>
      <c r="P48" s="150"/>
      <c r="Q48" s="150"/>
    </row>
    <row r="51" customHeight="1" spans="15:15">
      <c r="O51" s="229"/>
    </row>
  </sheetData>
  <mergeCells count="65">
    <mergeCell ref="A1:Q1"/>
    <mergeCell ref="P2:Q2"/>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rintOptions horizontalCentered="1"/>
  <pageMargins left="0.47244094488189" right="0.47244094488189" top="0.866141732283464" bottom="0.393700787401575" header="0.748031496062992" footer="0.196850393700787"/>
  <pageSetup paperSize="9" scale="71"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3"/>
  <sheetViews>
    <sheetView workbookViewId="0">
      <pane ySplit="6" topLeftCell="A13" activePane="bottomLeft" state="frozen"/>
      <selection/>
      <selection pane="bottomLeft" activeCell="M28" sqref="M28"/>
    </sheetView>
  </sheetViews>
  <sheetFormatPr defaultColWidth="9" defaultRowHeight="15"/>
  <cols>
    <col min="1" max="1" width="8.2" style="176" customWidth="1"/>
    <col min="2" max="2" width="27.15" style="176" customWidth="1"/>
    <col min="3" max="3" width="11.15" style="176" customWidth="1"/>
    <col min="4" max="4" width="8.2" style="176" customWidth="1"/>
    <col min="5" max="5" width="27.15" style="176" customWidth="1"/>
    <col min="6" max="6" width="11.15" style="176" customWidth="1"/>
    <col min="7" max="7" width="8.2" style="176" customWidth="1"/>
    <col min="8" max="8" width="30.1" style="176" customWidth="1"/>
    <col min="9" max="9" width="11.15" style="176" customWidth="1"/>
    <col min="10" max="16384" width="9" style="176"/>
  </cols>
  <sheetData>
    <row r="1" s="171" customFormat="1" ht="25.5" spans="1:9">
      <c r="A1" s="103" t="s">
        <v>219</v>
      </c>
      <c r="B1" s="103"/>
      <c r="C1" s="103"/>
      <c r="D1" s="103"/>
      <c r="E1" s="103"/>
      <c r="F1" s="103"/>
      <c r="G1" s="103"/>
      <c r="H1" s="103"/>
      <c r="I1" s="103"/>
    </row>
    <row r="2" s="172" customFormat="1" ht="14.1" customHeight="1" spans="1:9">
      <c r="A2" s="170"/>
      <c r="B2" s="170"/>
      <c r="C2" s="170"/>
      <c r="D2" s="170"/>
      <c r="E2" s="170"/>
      <c r="F2" s="170"/>
      <c r="G2" s="170"/>
      <c r="H2" s="50" t="s">
        <v>220</v>
      </c>
      <c r="I2" s="50"/>
    </row>
    <row r="3" s="173" customFormat="1" ht="14.1" customHeight="1" spans="1:9">
      <c r="A3" s="177" t="s">
        <v>2</v>
      </c>
      <c r="B3" s="170"/>
      <c r="D3" s="170"/>
      <c r="E3" s="170"/>
      <c r="F3" s="170"/>
      <c r="G3" s="170"/>
      <c r="H3" s="178" t="s">
        <v>3</v>
      </c>
      <c r="I3" s="178"/>
    </row>
    <row r="4" s="174" customFormat="1" ht="14.1" customHeight="1" spans="1:9">
      <c r="A4" s="179" t="s">
        <v>221</v>
      </c>
      <c r="B4" s="180"/>
      <c r="C4" s="180"/>
      <c r="D4" s="180" t="s">
        <v>222</v>
      </c>
      <c r="E4" s="180"/>
      <c r="F4" s="180" t="s">
        <v>11</v>
      </c>
      <c r="G4" s="180" t="s">
        <v>11</v>
      </c>
      <c r="H4" s="180" t="s">
        <v>11</v>
      </c>
      <c r="I4" s="180" t="s">
        <v>11</v>
      </c>
    </row>
    <row r="5" s="174" customFormat="1" ht="14.1" customHeight="1" spans="1:9">
      <c r="A5" s="181" t="s">
        <v>223</v>
      </c>
      <c r="B5" s="182" t="s">
        <v>96</v>
      </c>
      <c r="C5" s="182" t="s">
        <v>8</v>
      </c>
      <c r="D5" s="182" t="s">
        <v>223</v>
      </c>
      <c r="E5" s="182" t="s">
        <v>96</v>
      </c>
      <c r="F5" s="182" t="s">
        <v>8</v>
      </c>
      <c r="G5" s="182" t="s">
        <v>223</v>
      </c>
      <c r="H5" s="182" t="s">
        <v>96</v>
      </c>
      <c r="I5" s="182" t="s">
        <v>8</v>
      </c>
    </row>
    <row r="6" s="174" customFormat="1" ht="14.1" customHeight="1" spans="1:9">
      <c r="A6" s="181"/>
      <c r="B6" s="182" t="s">
        <v>11</v>
      </c>
      <c r="C6" s="182" t="s">
        <v>11</v>
      </c>
      <c r="D6" s="182" t="s">
        <v>11</v>
      </c>
      <c r="E6" s="182" t="s">
        <v>11</v>
      </c>
      <c r="F6" s="182" t="s">
        <v>11</v>
      </c>
      <c r="G6" s="182" t="s">
        <v>11</v>
      </c>
      <c r="H6" s="182" t="s">
        <v>11</v>
      </c>
      <c r="I6" s="182" t="s">
        <v>11</v>
      </c>
    </row>
    <row r="7" s="174" customFormat="1" ht="14.05" customHeight="1" spans="1:9">
      <c r="A7" s="183" t="s">
        <v>224</v>
      </c>
      <c r="B7" s="184" t="s">
        <v>225</v>
      </c>
      <c r="C7" s="143">
        <v>585.539174</v>
      </c>
      <c r="D7" s="184" t="s">
        <v>226</v>
      </c>
      <c r="E7" s="184" t="s">
        <v>227</v>
      </c>
      <c r="F7" s="143">
        <v>127.637879</v>
      </c>
      <c r="G7" s="184" t="s">
        <v>228</v>
      </c>
      <c r="H7" s="184" t="s">
        <v>229</v>
      </c>
      <c r="I7" s="143">
        <v>7.4656</v>
      </c>
    </row>
    <row r="8" s="174" customFormat="1" ht="14.05" customHeight="1" spans="1:9">
      <c r="A8" s="183" t="s">
        <v>230</v>
      </c>
      <c r="B8" s="184" t="s">
        <v>231</v>
      </c>
      <c r="C8" s="143">
        <v>77.4452</v>
      </c>
      <c r="D8" s="184" t="s">
        <v>232</v>
      </c>
      <c r="E8" s="184" t="s">
        <v>233</v>
      </c>
      <c r="F8" s="143">
        <v>24.103556</v>
      </c>
      <c r="G8" s="184" t="s">
        <v>234</v>
      </c>
      <c r="H8" s="184" t="s">
        <v>235</v>
      </c>
      <c r="I8" s="143">
        <v>0</v>
      </c>
    </row>
    <row r="9" s="174" customFormat="1" ht="14.05" customHeight="1" spans="1:9">
      <c r="A9" s="183" t="s">
        <v>236</v>
      </c>
      <c r="B9" s="184" t="s">
        <v>237</v>
      </c>
      <c r="C9" s="143">
        <v>103.7915</v>
      </c>
      <c r="D9" s="184" t="s">
        <v>238</v>
      </c>
      <c r="E9" s="184" t="s">
        <v>239</v>
      </c>
      <c r="F9" s="143">
        <v>2.764405</v>
      </c>
      <c r="G9" s="184" t="s">
        <v>240</v>
      </c>
      <c r="H9" s="184" t="s">
        <v>241</v>
      </c>
      <c r="I9" s="143">
        <v>7.4656</v>
      </c>
    </row>
    <row r="10" s="174" customFormat="1" ht="14.05" customHeight="1" spans="1:9">
      <c r="A10" s="183" t="s">
        <v>242</v>
      </c>
      <c r="B10" s="184" t="s">
        <v>243</v>
      </c>
      <c r="C10" s="143">
        <v>1.2972</v>
      </c>
      <c r="D10" s="184" t="s">
        <v>244</v>
      </c>
      <c r="E10" s="184" t="s">
        <v>245</v>
      </c>
      <c r="F10" s="143">
        <v>0</v>
      </c>
      <c r="G10" s="184" t="s">
        <v>246</v>
      </c>
      <c r="H10" s="184" t="s">
        <v>247</v>
      </c>
      <c r="I10" s="143">
        <v>0</v>
      </c>
    </row>
    <row r="11" s="174" customFormat="1" ht="14.05" customHeight="1" spans="1:9">
      <c r="A11" s="183" t="s">
        <v>248</v>
      </c>
      <c r="B11" s="184" t="s">
        <v>249</v>
      </c>
      <c r="C11" s="143">
        <v>0</v>
      </c>
      <c r="D11" s="184" t="s">
        <v>250</v>
      </c>
      <c r="E11" s="184" t="s">
        <v>251</v>
      </c>
      <c r="F11" s="143">
        <v>0</v>
      </c>
      <c r="G11" s="184" t="s">
        <v>252</v>
      </c>
      <c r="H11" s="184" t="s">
        <v>253</v>
      </c>
      <c r="I11" s="143">
        <v>0</v>
      </c>
    </row>
    <row r="12" s="174" customFormat="1" ht="14.05" customHeight="1" spans="1:9">
      <c r="A12" s="183" t="s">
        <v>254</v>
      </c>
      <c r="B12" s="184" t="s">
        <v>255</v>
      </c>
      <c r="C12" s="143">
        <v>81.25355</v>
      </c>
      <c r="D12" s="184" t="s">
        <v>256</v>
      </c>
      <c r="E12" s="184" t="s">
        <v>257</v>
      </c>
      <c r="F12" s="143">
        <v>0.54565</v>
      </c>
      <c r="G12" s="184" t="s">
        <v>258</v>
      </c>
      <c r="H12" s="184" t="s">
        <v>259</v>
      </c>
      <c r="I12" s="143">
        <v>0</v>
      </c>
    </row>
    <row r="13" s="174" customFormat="1" ht="14.05" customHeight="1" spans="1:9">
      <c r="A13" s="183" t="s">
        <v>260</v>
      </c>
      <c r="B13" s="184" t="s">
        <v>261</v>
      </c>
      <c r="C13" s="143">
        <v>29.6928</v>
      </c>
      <c r="D13" s="184" t="s">
        <v>262</v>
      </c>
      <c r="E13" s="184" t="s">
        <v>263</v>
      </c>
      <c r="F13" s="143">
        <v>3.420912</v>
      </c>
      <c r="G13" s="184" t="s">
        <v>264</v>
      </c>
      <c r="H13" s="184" t="s">
        <v>265</v>
      </c>
      <c r="I13" s="143">
        <v>0</v>
      </c>
    </row>
    <row r="14" s="174" customFormat="1" ht="14.05" customHeight="1" spans="1:9">
      <c r="A14" s="183" t="s">
        <v>266</v>
      </c>
      <c r="B14" s="184" t="s">
        <v>267</v>
      </c>
      <c r="C14" s="143">
        <v>3.668104</v>
      </c>
      <c r="D14" s="184" t="s">
        <v>268</v>
      </c>
      <c r="E14" s="184" t="s">
        <v>269</v>
      </c>
      <c r="F14" s="143">
        <v>0</v>
      </c>
      <c r="G14" s="184" t="s">
        <v>270</v>
      </c>
      <c r="H14" s="184" t="s">
        <v>271</v>
      </c>
      <c r="I14" s="143">
        <v>0</v>
      </c>
    </row>
    <row r="15" s="174" customFormat="1" ht="14.05" customHeight="1" spans="1:9">
      <c r="A15" s="183" t="s">
        <v>272</v>
      </c>
      <c r="B15" s="184" t="s">
        <v>273</v>
      </c>
      <c r="C15" s="143">
        <v>246.992103</v>
      </c>
      <c r="D15" s="184" t="s">
        <v>274</v>
      </c>
      <c r="E15" s="184" t="s">
        <v>275</v>
      </c>
      <c r="F15" s="143">
        <v>0</v>
      </c>
      <c r="G15" s="184" t="s">
        <v>276</v>
      </c>
      <c r="H15" s="184" t="s">
        <v>277</v>
      </c>
      <c r="I15" s="143">
        <v>0</v>
      </c>
    </row>
    <row r="16" s="174" customFormat="1" ht="14.05" customHeight="1" spans="1:9">
      <c r="A16" s="183" t="s">
        <v>278</v>
      </c>
      <c r="B16" s="184" t="s">
        <v>279</v>
      </c>
      <c r="C16" s="143">
        <v>19.470403</v>
      </c>
      <c r="D16" s="184" t="s">
        <v>280</v>
      </c>
      <c r="E16" s="184" t="s">
        <v>281</v>
      </c>
      <c r="F16" s="143">
        <v>0.612</v>
      </c>
      <c r="G16" s="184" t="s">
        <v>282</v>
      </c>
      <c r="H16" s="184" t="s">
        <v>283</v>
      </c>
      <c r="I16" s="143">
        <v>0</v>
      </c>
    </row>
    <row r="17" s="174" customFormat="1" ht="14.05" customHeight="1" spans="1:9">
      <c r="A17" s="183" t="s">
        <v>284</v>
      </c>
      <c r="B17" s="184" t="s">
        <v>285</v>
      </c>
      <c r="C17" s="143">
        <v>0.461314</v>
      </c>
      <c r="D17" s="184" t="s">
        <v>286</v>
      </c>
      <c r="E17" s="184" t="s">
        <v>287</v>
      </c>
      <c r="F17" s="143">
        <v>0</v>
      </c>
      <c r="G17" s="184" t="s">
        <v>288</v>
      </c>
      <c r="H17" s="184" t="s">
        <v>289</v>
      </c>
      <c r="I17" s="143">
        <v>0</v>
      </c>
    </row>
    <row r="18" s="174" customFormat="1" ht="14.05" customHeight="1" spans="1:9">
      <c r="A18" s="183" t="s">
        <v>290</v>
      </c>
      <c r="B18" s="184" t="s">
        <v>172</v>
      </c>
      <c r="C18" s="143">
        <v>21.467</v>
      </c>
      <c r="D18" s="184" t="s">
        <v>291</v>
      </c>
      <c r="E18" s="184" t="s">
        <v>292</v>
      </c>
      <c r="F18" s="143">
        <v>0</v>
      </c>
      <c r="G18" s="184" t="s">
        <v>293</v>
      </c>
      <c r="H18" s="184" t="s">
        <v>294</v>
      </c>
      <c r="I18" s="143">
        <v>0</v>
      </c>
    </row>
    <row r="19" s="174" customFormat="1" ht="14.05" customHeight="1" spans="1:9">
      <c r="A19" s="183" t="s">
        <v>295</v>
      </c>
      <c r="B19" s="184" t="s">
        <v>296</v>
      </c>
      <c r="C19" s="143">
        <v>0</v>
      </c>
      <c r="D19" s="184" t="s">
        <v>297</v>
      </c>
      <c r="E19" s="184" t="s">
        <v>298</v>
      </c>
      <c r="F19" s="143">
        <v>0.15</v>
      </c>
      <c r="G19" s="184" t="s">
        <v>299</v>
      </c>
      <c r="H19" s="184" t="s">
        <v>300</v>
      </c>
      <c r="I19" s="143">
        <v>0</v>
      </c>
    </row>
    <row r="20" s="174" customFormat="1" ht="14.05" customHeight="1" spans="1:9">
      <c r="A20" s="183" t="s">
        <v>301</v>
      </c>
      <c r="B20" s="184" t="s">
        <v>302</v>
      </c>
      <c r="C20" s="143">
        <v>0</v>
      </c>
      <c r="D20" s="184" t="s">
        <v>303</v>
      </c>
      <c r="E20" s="184" t="s">
        <v>304</v>
      </c>
      <c r="F20" s="143">
        <v>0</v>
      </c>
      <c r="G20" s="184" t="s">
        <v>305</v>
      </c>
      <c r="H20" s="184" t="s">
        <v>306</v>
      </c>
      <c r="I20" s="143">
        <v>0</v>
      </c>
    </row>
    <row r="21" s="174" customFormat="1" ht="14.05" customHeight="1" spans="1:9">
      <c r="A21" s="183" t="s">
        <v>307</v>
      </c>
      <c r="B21" s="184" t="s">
        <v>308</v>
      </c>
      <c r="C21" s="143">
        <v>702.260431</v>
      </c>
      <c r="D21" s="184" t="s">
        <v>309</v>
      </c>
      <c r="E21" s="184" t="s">
        <v>310</v>
      </c>
      <c r="F21" s="143">
        <v>7.0683</v>
      </c>
      <c r="G21" s="184" t="s">
        <v>311</v>
      </c>
      <c r="H21" s="184" t="s">
        <v>312</v>
      </c>
      <c r="I21" s="143">
        <v>0</v>
      </c>
    </row>
    <row r="22" s="174" customFormat="1" ht="14.05" customHeight="1" spans="1:9">
      <c r="A22" s="183" t="s">
        <v>313</v>
      </c>
      <c r="B22" s="184" t="s">
        <v>314</v>
      </c>
      <c r="C22" s="143">
        <v>0</v>
      </c>
      <c r="D22" s="184" t="s">
        <v>315</v>
      </c>
      <c r="E22" s="184" t="s">
        <v>316</v>
      </c>
      <c r="F22" s="143">
        <v>60.868743</v>
      </c>
      <c r="G22" s="184" t="s">
        <v>317</v>
      </c>
      <c r="H22" s="184" t="s">
        <v>318</v>
      </c>
      <c r="I22" s="143">
        <v>0</v>
      </c>
    </row>
    <row r="23" s="174" customFormat="1" ht="14.05" customHeight="1" spans="1:9">
      <c r="A23" s="183" t="s">
        <v>319</v>
      </c>
      <c r="B23" s="184" t="s">
        <v>320</v>
      </c>
      <c r="C23" s="143">
        <v>4.31337</v>
      </c>
      <c r="D23" s="184" t="s">
        <v>321</v>
      </c>
      <c r="E23" s="184" t="s">
        <v>322</v>
      </c>
      <c r="F23" s="143">
        <v>3.6468</v>
      </c>
      <c r="G23" s="184" t="s">
        <v>323</v>
      </c>
      <c r="H23" s="184" t="s">
        <v>324</v>
      </c>
      <c r="I23" s="143">
        <v>0</v>
      </c>
    </row>
    <row r="24" s="174" customFormat="1" ht="14.05" customHeight="1" spans="1:9">
      <c r="A24" s="183" t="s">
        <v>325</v>
      </c>
      <c r="B24" s="184" t="s">
        <v>326</v>
      </c>
      <c r="C24" s="143">
        <v>0</v>
      </c>
      <c r="D24" s="184" t="s">
        <v>327</v>
      </c>
      <c r="E24" s="184" t="s">
        <v>328</v>
      </c>
      <c r="F24" s="143">
        <v>0</v>
      </c>
      <c r="G24" s="184" t="s">
        <v>329</v>
      </c>
      <c r="H24" s="184" t="s">
        <v>330</v>
      </c>
      <c r="I24" s="143">
        <v>0</v>
      </c>
    </row>
    <row r="25" s="174" customFormat="1" ht="14.05" customHeight="1" spans="1:9">
      <c r="A25" s="183" t="s">
        <v>331</v>
      </c>
      <c r="B25" s="184" t="s">
        <v>332</v>
      </c>
      <c r="C25" s="143">
        <v>0</v>
      </c>
      <c r="D25" s="184" t="s">
        <v>333</v>
      </c>
      <c r="E25" s="184" t="s">
        <v>334</v>
      </c>
      <c r="F25" s="143">
        <v>0</v>
      </c>
      <c r="G25" s="184" t="s">
        <v>335</v>
      </c>
      <c r="H25" s="184" t="s">
        <v>336</v>
      </c>
      <c r="I25" s="143">
        <v>0</v>
      </c>
    </row>
    <row r="26" s="174" customFormat="1" ht="14.05" customHeight="1" spans="1:9">
      <c r="A26" s="183" t="s">
        <v>337</v>
      </c>
      <c r="B26" s="184" t="s">
        <v>338</v>
      </c>
      <c r="C26" s="143">
        <v>445.053428</v>
      </c>
      <c r="D26" s="184" t="s">
        <v>339</v>
      </c>
      <c r="E26" s="184" t="s">
        <v>340</v>
      </c>
      <c r="F26" s="143">
        <v>0</v>
      </c>
      <c r="G26" s="184" t="s">
        <v>341</v>
      </c>
      <c r="H26" s="184" t="s">
        <v>342</v>
      </c>
      <c r="I26" s="143">
        <v>0</v>
      </c>
    </row>
    <row r="27" s="174" customFormat="1" ht="14.05" customHeight="1" spans="1:9">
      <c r="A27" s="183" t="s">
        <v>343</v>
      </c>
      <c r="B27" s="184" t="s">
        <v>344</v>
      </c>
      <c r="C27" s="143">
        <v>0</v>
      </c>
      <c r="D27" s="184" t="s">
        <v>345</v>
      </c>
      <c r="E27" s="184" t="s">
        <v>346</v>
      </c>
      <c r="F27" s="143">
        <v>8.82841</v>
      </c>
      <c r="G27" s="184" t="s">
        <v>347</v>
      </c>
      <c r="H27" s="184" t="s">
        <v>348</v>
      </c>
      <c r="I27" s="143">
        <v>0</v>
      </c>
    </row>
    <row r="28" s="174" customFormat="1" ht="14.05" customHeight="1" spans="1:9">
      <c r="A28" s="183" t="s">
        <v>349</v>
      </c>
      <c r="B28" s="184" t="s">
        <v>350</v>
      </c>
      <c r="C28" s="143">
        <v>52.0047</v>
      </c>
      <c r="D28" s="184" t="s">
        <v>351</v>
      </c>
      <c r="E28" s="184" t="s">
        <v>352</v>
      </c>
      <c r="F28" s="143">
        <v>8</v>
      </c>
      <c r="G28" s="184" t="s">
        <v>353</v>
      </c>
      <c r="H28" s="184" t="s">
        <v>354</v>
      </c>
      <c r="I28" s="143">
        <v>0</v>
      </c>
    </row>
    <row r="29" s="174" customFormat="1" ht="14.05" customHeight="1" spans="1:9">
      <c r="A29" s="183" t="s">
        <v>355</v>
      </c>
      <c r="B29" s="184" t="s">
        <v>356</v>
      </c>
      <c r="C29" s="143">
        <v>0</v>
      </c>
      <c r="D29" s="184" t="s">
        <v>357</v>
      </c>
      <c r="E29" s="184" t="s">
        <v>358</v>
      </c>
      <c r="F29" s="143">
        <v>5.426393</v>
      </c>
      <c r="G29" s="184" t="s">
        <v>359</v>
      </c>
      <c r="H29" s="184" t="s">
        <v>360</v>
      </c>
      <c r="I29" s="143">
        <v>0</v>
      </c>
    </row>
    <row r="30" s="174" customFormat="1" ht="14.05" customHeight="1" spans="1:9">
      <c r="A30" s="183" t="s">
        <v>361</v>
      </c>
      <c r="B30" s="184" t="s">
        <v>362</v>
      </c>
      <c r="C30" s="143">
        <v>0.4</v>
      </c>
      <c r="D30" s="184" t="s">
        <v>363</v>
      </c>
      <c r="E30" s="184" t="s">
        <v>364</v>
      </c>
      <c r="F30" s="143">
        <v>0.82455</v>
      </c>
      <c r="G30" s="184" t="s">
        <v>365</v>
      </c>
      <c r="H30" s="184" t="s">
        <v>366</v>
      </c>
      <c r="I30" s="143">
        <v>0</v>
      </c>
    </row>
    <row r="31" s="174" customFormat="1" ht="14.05" customHeight="1" spans="1:9">
      <c r="A31" s="183" t="s">
        <v>367</v>
      </c>
      <c r="B31" s="184" t="s">
        <v>368</v>
      </c>
      <c r="C31" s="143">
        <v>0</v>
      </c>
      <c r="D31" s="184" t="s">
        <v>369</v>
      </c>
      <c r="E31" s="184" t="s">
        <v>370</v>
      </c>
      <c r="F31" s="143">
        <v>0.36516</v>
      </c>
      <c r="G31" s="184" t="s">
        <v>371</v>
      </c>
      <c r="H31" s="184" t="s">
        <v>372</v>
      </c>
      <c r="I31" s="143">
        <v>0</v>
      </c>
    </row>
    <row r="32" s="174" customFormat="1" ht="14.05" customHeight="1" spans="1:9">
      <c r="A32" s="183">
        <v>30311</v>
      </c>
      <c r="B32" s="184" t="s">
        <v>373</v>
      </c>
      <c r="C32" s="143">
        <v>200.488933</v>
      </c>
      <c r="D32" s="184" t="s">
        <v>374</v>
      </c>
      <c r="E32" s="184" t="s">
        <v>375</v>
      </c>
      <c r="F32" s="143">
        <v>1.013</v>
      </c>
      <c r="G32" s="184" t="s">
        <v>376</v>
      </c>
      <c r="H32" s="184" t="s">
        <v>377</v>
      </c>
      <c r="I32" s="143">
        <v>0</v>
      </c>
    </row>
    <row r="33" s="174" customFormat="1" ht="14.05" customHeight="1" spans="1:9">
      <c r="A33" s="183" t="s">
        <v>378</v>
      </c>
      <c r="B33" s="184" t="s">
        <v>379</v>
      </c>
      <c r="C33" s="143">
        <v>0</v>
      </c>
      <c r="D33" s="184" t="s">
        <v>380</v>
      </c>
      <c r="E33" s="184" t="s">
        <v>381</v>
      </c>
      <c r="F33" s="143">
        <v>0</v>
      </c>
      <c r="G33" s="184" t="s">
        <v>382</v>
      </c>
      <c r="H33" s="184" t="s">
        <v>383</v>
      </c>
      <c r="I33" s="143">
        <v>0</v>
      </c>
    </row>
    <row r="34" s="174" customFormat="1" ht="14.05" customHeight="1" spans="1:9">
      <c r="A34" s="183" t="s">
        <v>11</v>
      </c>
      <c r="B34" s="184" t="s">
        <v>11</v>
      </c>
      <c r="C34" s="143" t="s">
        <v>11</v>
      </c>
      <c r="D34" s="184" t="s">
        <v>384</v>
      </c>
      <c r="E34" s="184" t="s">
        <v>385</v>
      </c>
      <c r="F34" s="143">
        <v>0</v>
      </c>
      <c r="G34" s="184" t="s">
        <v>386</v>
      </c>
      <c r="H34" s="184" t="s">
        <v>387</v>
      </c>
      <c r="I34" s="143">
        <v>0</v>
      </c>
    </row>
    <row r="35" s="174" customFormat="1" ht="14.05" customHeight="1" spans="1:9">
      <c r="A35" s="183" t="s">
        <v>11</v>
      </c>
      <c r="B35" s="184" t="s">
        <v>11</v>
      </c>
      <c r="C35" s="143" t="s">
        <v>11</v>
      </c>
      <c r="D35" s="184" t="s">
        <v>388</v>
      </c>
      <c r="E35" s="184" t="s">
        <v>389</v>
      </c>
      <c r="F35" s="143">
        <v>0</v>
      </c>
      <c r="G35" s="184" t="s">
        <v>11</v>
      </c>
      <c r="H35" s="184" t="s">
        <v>11</v>
      </c>
      <c r="I35" s="143" t="s">
        <v>11</v>
      </c>
    </row>
    <row r="36" s="174" customFormat="1" ht="14.05" customHeight="1" spans="1:9">
      <c r="A36" s="185" t="s">
        <v>11</v>
      </c>
      <c r="B36" s="186" t="s">
        <v>11</v>
      </c>
      <c r="C36" s="143" t="s">
        <v>11</v>
      </c>
      <c r="D36" s="186" t="s">
        <v>390</v>
      </c>
      <c r="E36" s="186" t="s">
        <v>391</v>
      </c>
      <c r="F36" s="143">
        <v>0</v>
      </c>
      <c r="G36" s="186" t="s">
        <v>11</v>
      </c>
      <c r="H36" s="186" t="s">
        <v>11</v>
      </c>
      <c r="I36" s="143" t="s">
        <v>11</v>
      </c>
    </row>
    <row r="37" s="174" customFormat="1" ht="14.05" customHeight="1" spans="1:9">
      <c r="A37" s="157" t="s">
        <v>11</v>
      </c>
      <c r="B37" s="157" t="s">
        <v>11</v>
      </c>
      <c r="C37" s="143" t="s">
        <v>11</v>
      </c>
      <c r="D37" s="157" t="s">
        <v>392</v>
      </c>
      <c r="E37" s="157" t="s">
        <v>393</v>
      </c>
      <c r="F37" s="143">
        <v>0</v>
      </c>
      <c r="G37" s="157"/>
      <c r="H37" s="157"/>
      <c r="I37" s="143" t="s">
        <v>11</v>
      </c>
    </row>
    <row r="38" s="175" customFormat="1" ht="14.05" customHeight="1" spans="1:9">
      <c r="A38" s="157" t="s">
        <v>11</v>
      </c>
      <c r="B38" s="157" t="s">
        <v>11</v>
      </c>
      <c r="C38" s="143" t="s">
        <v>11</v>
      </c>
      <c r="D38" s="157" t="s">
        <v>394</v>
      </c>
      <c r="E38" s="157" t="s">
        <v>395</v>
      </c>
      <c r="F38" s="143">
        <v>0</v>
      </c>
      <c r="G38" s="157" t="s">
        <v>11</v>
      </c>
      <c r="H38" s="157" t="s">
        <v>11</v>
      </c>
      <c r="I38" s="143" t="s">
        <v>11</v>
      </c>
    </row>
    <row r="39" s="175" customFormat="1" ht="14.05" customHeight="1" spans="1:9">
      <c r="A39" s="157" t="s">
        <v>11</v>
      </c>
      <c r="B39" s="157" t="s">
        <v>11</v>
      </c>
      <c r="C39" s="143" t="s">
        <v>11</v>
      </c>
      <c r="D39" s="157" t="s">
        <v>396</v>
      </c>
      <c r="E39" s="157" t="s">
        <v>397</v>
      </c>
      <c r="F39" s="143">
        <v>0</v>
      </c>
      <c r="G39" s="157" t="s">
        <v>11</v>
      </c>
      <c r="H39" s="157" t="s">
        <v>11</v>
      </c>
      <c r="I39" s="143" t="s">
        <v>11</v>
      </c>
    </row>
    <row r="40" s="175" customFormat="1" ht="14.05" customHeight="1" spans="1:9">
      <c r="A40" s="156" t="s">
        <v>398</v>
      </c>
      <c r="B40" s="156"/>
      <c r="C40" s="143">
        <v>1287.799605</v>
      </c>
      <c r="D40" s="187" t="s">
        <v>399</v>
      </c>
      <c r="E40" s="188"/>
      <c r="F40" s="188"/>
      <c r="G40" s="188"/>
      <c r="H40" s="189"/>
      <c r="I40" s="143">
        <v>135.103479</v>
      </c>
    </row>
    <row r="41" s="175" customFormat="1" ht="14.1" customHeight="1" spans="1:9">
      <c r="A41" s="153" t="s">
        <v>400</v>
      </c>
      <c r="B41" s="190"/>
      <c r="C41" s="190"/>
      <c r="D41" s="190"/>
      <c r="E41" s="190" t="s">
        <v>11</v>
      </c>
      <c r="F41" s="190" t="s">
        <v>11</v>
      </c>
      <c r="G41" s="190" t="s">
        <v>11</v>
      </c>
      <c r="H41" s="190" t="s">
        <v>11</v>
      </c>
      <c r="I41" s="190" t="s">
        <v>11</v>
      </c>
    </row>
    <row r="42" spans="1:9">
      <c r="A42" s="191"/>
      <c r="B42" s="191"/>
      <c r="C42" s="191"/>
      <c r="D42" s="191"/>
      <c r="E42" s="191"/>
      <c r="F42" s="191"/>
      <c r="G42" s="191"/>
      <c r="H42" s="191"/>
      <c r="I42" s="191"/>
    </row>
    <row r="43" spans="1:9">
      <c r="A43" s="191"/>
      <c r="B43" s="191"/>
      <c r="C43" s="191"/>
      <c r="D43" s="191"/>
      <c r="E43" s="191"/>
      <c r="F43" s="191"/>
      <c r="G43" s="191"/>
      <c r="H43" s="191"/>
      <c r="I43" s="191"/>
    </row>
  </sheetData>
  <mergeCells count="16">
    <mergeCell ref="A1:I1"/>
    <mergeCell ref="H2:I2"/>
    <mergeCell ref="H3:I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Q17"/>
  <sheetViews>
    <sheetView workbookViewId="0">
      <pane xSplit="4" ySplit="9" topLeftCell="E10" activePane="bottomRight" state="frozen"/>
      <selection/>
      <selection pane="topRight"/>
      <selection pane="bottomLeft"/>
      <selection pane="bottomRight" activeCell="Q29" sqref="Q29"/>
    </sheetView>
  </sheetViews>
  <sheetFormatPr defaultColWidth="9" defaultRowHeight="15"/>
  <cols>
    <col min="1" max="3" width="3.75" style="118" customWidth="1"/>
    <col min="4" max="4" width="17.85" style="118" customWidth="1"/>
    <col min="5" max="17" width="9.5" style="118" customWidth="1"/>
    <col min="18" max="16384" width="9" style="118"/>
  </cols>
  <sheetData>
    <row r="1" s="117" customFormat="1" ht="36" customHeight="1" spans="1:17">
      <c r="A1" s="103" t="s">
        <v>401</v>
      </c>
      <c r="B1" s="103"/>
      <c r="C1" s="103"/>
      <c r="D1" s="103"/>
      <c r="E1" s="103"/>
      <c r="F1" s="103"/>
      <c r="G1" s="103"/>
      <c r="H1" s="103"/>
      <c r="I1" s="103"/>
      <c r="J1" s="103"/>
      <c r="K1" s="103"/>
      <c r="L1" s="103"/>
      <c r="M1" s="103"/>
      <c r="N1" s="103"/>
      <c r="O1" s="103"/>
      <c r="P1" s="103"/>
      <c r="Q1" s="103"/>
    </row>
    <row r="2" s="150" customFormat="1" ht="18" customHeight="1" spans="1:17">
      <c r="A2" s="152"/>
      <c r="B2" s="152"/>
      <c r="C2" s="152"/>
      <c r="D2" s="152"/>
      <c r="E2" s="152"/>
      <c r="F2" s="152"/>
      <c r="G2" s="152"/>
      <c r="H2" s="152"/>
      <c r="I2" s="152"/>
      <c r="J2" s="152"/>
      <c r="K2" s="152"/>
      <c r="L2" s="152"/>
      <c r="N2" s="170"/>
      <c r="Q2" s="49" t="s">
        <v>402</v>
      </c>
    </row>
    <row r="3" s="150" customFormat="1" ht="18" customHeight="1" spans="1:17">
      <c r="A3" s="153" t="s">
        <v>87</v>
      </c>
      <c r="B3" s="153" t="s">
        <v>88</v>
      </c>
      <c r="C3" s="153"/>
      <c r="D3" s="153"/>
      <c r="E3" s="152"/>
      <c r="F3" s="152"/>
      <c r="G3" s="152"/>
      <c r="H3" s="152"/>
      <c r="I3" s="152"/>
      <c r="J3" s="152"/>
      <c r="K3" s="152"/>
      <c r="L3" s="152"/>
      <c r="N3" s="153"/>
      <c r="Q3" s="160" t="s">
        <v>3</v>
      </c>
    </row>
    <row r="4" s="161" customFormat="1" ht="18" customHeight="1" spans="1:17">
      <c r="A4" s="164" t="s">
        <v>6</v>
      </c>
      <c r="B4" s="164"/>
      <c r="C4" s="164" t="s">
        <v>11</v>
      </c>
      <c r="D4" s="164" t="s">
        <v>11</v>
      </c>
      <c r="E4" s="164" t="s">
        <v>78</v>
      </c>
      <c r="F4" s="164"/>
      <c r="G4" s="164"/>
      <c r="H4" s="164" t="s">
        <v>211</v>
      </c>
      <c r="I4" s="164"/>
      <c r="J4" s="164"/>
      <c r="K4" s="164" t="s">
        <v>212</v>
      </c>
      <c r="L4" s="164"/>
      <c r="M4" s="164"/>
      <c r="N4" s="164" t="s">
        <v>80</v>
      </c>
      <c r="O4" s="164"/>
      <c r="P4" s="164" t="s">
        <v>11</v>
      </c>
      <c r="Q4" s="164" t="s">
        <v>11</v>
      </c>
    </row>
    <row r="5" s="161" customFormat="1" ht="18" customHeight="1" spans="1:17">
      <c r="A5" s="164" t="s">
        <v>213</v>
      </c>
      <c r="B5" s="164"/>
      <c r="C5" s="164"/>
      <c r="D5" s="164" t="s">
        <v>96</v>
      </c>
      <c r="E5" s="164" t="s">
        <v>102</v>
      </c>
      <c r="F5" s="164" t="s">
        <v>403</v>
      </c>
      <c r="G5" s="164" t="s">
        <v>404</v>
      </c>
      <c r="H5" s="164" t="s">
        <v>102</v>
      </c>
      <c r="I5" s="164" t="s">
        <v>178</v>
      </c>
      <c r="J5" s="164" t="s">
        <v>179</v>
      </c>
      <c r="K5" s="164" t="s">
        <v>102</v>
      </c>
      <c r="L5" s="164" t="s">
        <v>178</v>
      </c>
      <c r="M5" s="164" t="s">
        <v>179</v>
      </c>
      <c r="N5" s="164" t="s">
        <v>102</v>
      </c>
      <c r="O5" s="164" t="s">
        <v>403</v>
      </c>
      <c r="P5" s="164" t="s">
        <v>215</v>
      </c>
      <c r="Q5" s="164"/>
    </row>
    <row r="6" s="161" customFormat="1" ht="18" customHeight="1" spans="1:17">
      <c r="A6" s="164"/>
      <c r="B6" s="164" t="s">
        <v>11</v>
      </c>
      <c r="C6" s="164" t="s">
        <v>11</v>
      </c>
      <c r="D6" s="164" t="s">
        <v>11</v>
      </c>
      <c r="E6" s="164" t="s">
        <v>11</v>
      </c>
      <c r="F6" s="164" t="s">
        <v>11</v>
      </c>
      <c r="G6" s="164" t="s">
        <v>97</v>
      </c>
      <c r="H6" s="164" t="s">
        <v>11</v>
      </c>
      <c r="I6" s="164" t="s">
        <v>11</v>
      </c>
      <c r="J6" s="164" t="s">
        <v>97</v>
      </c>
      <c r="K6" s="164" t="s">
        <v>11</v>
      </c>
      <c r="L6" s="164" t="s">
        <v>11</v>
      </c>
      <c r="M6" s="164" t="s">
        <v>97</v>
      </c>
      <c r="N6" s="164" t="s">
        <v>11</v>
      </c>
      <c r="O6" s="164" t="s">
        <v>11</v>
      </c>
      <c r="P6" s="164" t="s">
        <v>405</v>
      </c>
      <c r="Q6" s="164" t="s">
        <v>406</v>
      </c>
    </row>
    <row r="7" s="162" customFormat="1" ht="18" customHeight="1" spans="1:17">
      <c r="A7" s="164"/>
      <c r="B7" s="164" t="s">
        <v>11</v>
      </c>
      <c r="C7" s="164" t="s">
        <v>11</v>
      </c>
      <c r="D7" s="164" t="s">
        <v>11</v>
      </c>
      <c r="E7" s="164" t="s">
        <v>11</v>
      </c>
      <c r="F7" s="164" t="s">
        <v>11</v>
      </c>
      <c r="G7" s="164" t="s">
        <v>11</v>
      </c>
      <c r="H7" s="164" t="s">
        <v>11</v>
      </c>
      <c r="I7" s="164" t="s">
        <v>11</v>
      </c>
      <c r="J7" s="164" t="s">
        <v>11</v>
      </c>
      <c r="K7" s="164" t="s">
        <v>11</v>
      </c>
      <c r="L7" s="164" t="s">
        <v>11</v>
      </c>
      <c r="M7" s="164" t="s">
        <v>11</v>
      </c>
      <c r="N7" s="164" t="s">
        <v>11</v>
      </c>
      <c r="O7" s="164" t="s">
        <v>11</v>
      </c>
      <c r="P7" s="164" t="s">
        <v>11</v>
      </c>
      <c r="Q7" s="164" t="s">
        <v>11</v>
      </c>
    </row>
    <row r="8" s="162" customFormat="1" ht="18" customHeight="1" spans="1:17">
      <c r="A8" s="164" t="s">
        <v>99</v>
      </c>
      <c r="B8" s="164" t="s">
        <v>100</v>
      </c>
      <c r="C8" s="164" t="s">
        <v>101</v>
      </c>
      <c r="D8" s="164" t="s">
        <v>10</v>
      </c>
      <c r="E8" s="165" t="s">
        <v>12</v>
      </c>
      <c r="F8" s="165" t="s">
        <v>13</v>
      </c>
      <c r="G8" s="165" t="s">
        <v>19</v>
      </c>
      <c r="H8" s="165" t="s">
        <v>22</v>
      </c>
      <c r="I8" s="165" t="s">
        <v>25</v>
      </c>
      <c r="J8" s="165" t="s">
        <v>28</v>
      </c>
      <c r="K8" s="165" t="s">
        <v>31</v>
      </c>
      <c r="L8" s="165" t="s">
        <v>34</v>
      </c>
      <c r="M8" s="165" t="s">
        <v>36</v>
      </c>
      <c r="N8" s="165" t="s">
        <v>38</v>
      </c>
      <c r="O8" s="165" t="s">
        <v>40</v>
      </c>
      <c r="P8" s="165" t="s">
        <v>42</v>
      </c>
      <c r="Q8" s="165" t="s">
        <v>44</v>
      </c>
    </row>
    <row r="9" s="162" customFormat="1" ht="18" customHeight="1" spans="1:17">
      <c r="A9" s="164"/>
      <c r="B9" s="164" t="s">
        <v>11</v>
      </c>
      <c r="C9" s="164" t="s">
        <v>11</v>
      </c>
      <c r="D9" s="164" t="s">
        <v>102</v>
      </c>
      <c r="E9" s="166"/>
      <c r="F9" s="166"/>
      <c r="G9" s="166"/>
      <c r="H9" s="166"/>
      <c r="I9" s="166"/>
      <c r="J9" s="166"/>
      <c r="K9" s="166"/>
      <c r="L9" s="166"/>
      <c r="M9" s="166"/>
      <c r="N9" s="166"/>
      <c r="O9" s="166"/>
      <c r="P9" s="166"/>
      <c r="Q9" s="166"/>
    </row>
    <row r="10" s="162" customFormat="1" ht="18" customHeight="1" spans="1:17">
      <c r="A10" s="167"/>
      <c r="B10" s="167"/>
      <c r="C10" s="167"/>
      <c r="D10" s="167"/>
      <c r="E10" s="166"/>
      <c r="F10" s="166"/>
      <c r="G10" s="166"/>
      <c r="H10" s="166"/>
      <c r="I10" s="166"/>
      <c r="J10" s="166"/>
      <c r="K10" s="166"/>
      <c r="L10" s="166"/>
      <c r="M10" s="166"/>
      <c r="N10" s="166"/>
      <c r="O10" s="166"/>
      <c r="P10" s="166"/>
      <c r="Q10" s="166"/>
    </row>
    <row r="11" s="162" customFormat="1" ht="18" customHeight="1" spans="1:17">
      <c r="A11" s="167"/>
      <c r="B11" s="167"/>
      <c r="C11" s="167"/>
      <c r="D11" s="167"/>
      <c r="E11" s="166"/>
      <c r="F11" s="166"/>
      <c r="G11" s="166"/>
      <c r="H11" s="166"/>
      <c r="I11" s="166"/>
      <c r="J11" s="166"/>
      <c r="K11" s="166"/>
      <c r="L11" s="166"/>
      <c r="M11" s="166"/>
      <c r="N11" s="166"/>
      <c r="O11" s="166"/>
      <c r="P11" s="166"/>
      <c r="Q11" s="166"/>
    </row>
    <row r="12" s="162" customFormat="1" ht="18" customHeight="1" spans="1:17">
      <c r="A12" s="167"/>
      <c r="B12" s="167"/>
      <c r="C12" s="167"/>
      <c r="D12" s="167"/>
      <c r="E12" s="166"/>
      <c r="F12" s="166"/>
      <c r="G12" s="166"/>
      <c r="H12" s="166"/>
      <c r="I12" s="166"/>
      <c r="J12" s="166"/>
      <c r="K12" s="166"/>
      <c r="L12" s="166"/>
      <c r="M12" s="166"/>
      <c r="N12" s="166"/>
      <c r="O12" s="166"/>
      <c r="P12" s="166"/>
      <c r="Q12" s="166"/>
    </row>
    <row r="13" s="162" customFormat="1" ht="18" customHeight="1" spans="1:17">
      <c r="A13" s="167"/>
      <c r="B13" s="167"/>
      <c r="C13" s="167"/>
      <c r="D13" s="167"/>
      <c r="E13" s="166"/>
      <c r="F13" s="166"/>
      <c r="G13" s="166"/>
      <c r="H13" s="166"/>
      <c r="I13" s="166"/>
      <c r="J13" s="166"/>
      <c r="K13" s="166"/>
      <c r="L13" s="166"/>
      <c r="M13" s="166"/>
      <c r="N13" s="166"/>
      <c r="O13" s="166"/>
      <c r="P13" s="166"/>
      <c r="Q13" s="166"/>
    </row>
    <row r="14" s="162" customFormat="1" ht="18" customHeight="1" spans="1:17">
      <c r="A14" s="167"/>
      <c r="B14" s="167"/>
      <c r="C14" s="167"/>
      <c r="D14" s="167"/>
      <c r="E14" s="166"/>
      <c r="F14" s="166"/>
      <c r="G14" s="166"/>
      <c r="H14" s="166"/>
      <c r="I14" s="166"/>
      <c r="J14" s="166"/>
      <c r="K14" s="166"/>
      <c r="L14" s="166"/>
      <c r="M14" s="166"/>
      <c r="N14" s="166"/>
      <c r="O14" s="166"/>
      <c r="P14" s="166"/>
      <c r="Q14" s="166"/>
    </row>
    <row r="15" s="162" customFormat="1" ht="18" customHeight="1" spans="1:17">
      <c r="A15" s="167"/>
      <c r="B15" s="167"/>
      <c r="C15" s="167"/>
      <c r="D15" s="167"/>
      <c r="E15" s="166"/>
      <c r="F15" s="166"/>
      <c r="G15" s="166"/>
      <c r="H15" s="166"/>
      <c r="I15" s="166"/>
      <c r="J15" s="166"/>
      <c r="K15" s="166"/>
      <c r="L15" s="166"/>
      <c r="M15" s="166"/>
      <c r="N15" s="166"/>
      <c r="O15" s="166"/>
      <c r="P15" s="166"/>
      <c r="Q15" s="166"/>
    </row>
    <row r="16" s="162" customFormat="1" ht="18" customHeight="1" spans="1:14">
      <c r="A16" s="168" t="s">
        <v>407</v>
      </c>
      <c r="B16" s="168"/>
      <c r="C16" s="168"/>
      <c r="D16" s="168"/>
      <c r="E16" s="168"/>
      <c r="F16" s="168"/>
      <c r="G16" s="168"/>
      <c r="H16" s="168"/>
      <c r="I16" s="168"/>
      <c r="J16" s="168"/>
      <c r="K16" s="168"/>
      <c r="L16" s="168"/>
      <c r="M16" s="168"/>
      <c r="N16" s="168"/>
    </row>
    <row r="17" s="163" customFormat="1" ht="18" customHeight="1" spans="1:17">
      <c r="A17" s="169" t="s">
        <v>408</v>
      </c>
      <c r="B17" s="169"/>
      <c r="C17" s="169"/>
      <c r="D17" s="169"/>
      <c r="E17" s="169"/>
      <c r="F17" s="169"/>
      <c r="G17" s="169"/>
      <c r="H17" s="169"/>
      <c r="I17" s="169"/>
      <c r="J17" s="169"/>
      <c r="K17" s="169"/>
      <c r="L17" s="169"/>
      <c r="M17" s="169"/>
      <c r="N17" s="169"/>
      <c r="O17" s="169"/>
      <c r="P17" s="169"/>
      <c r="Q17" s="169"/>
    </row>
  </sheetData>
  <mergeCells count="32">
    <mergeCell ref="A1:Q1"/>
    <mergeCell ref="A4:D4"/>
    <mergeCell ref="E4:G4"/>
    <mergeCell ref="H4:J4"/>
    <mergeCell ref="K4:M4"/>
    <mergeCell ref="N4:Q4"/>
    <mergeCell ref="P5:Q5"/>
    <mergeCell ref="A10:C10"/>
    <mergeCell ref="A11:C11"/>
    <mergeCell ref="A12:C12"/>
    <mergeCell ref="A13:C13"/>
    <mergeCell ref="A14:C14"/>
    <mergeCell ref="A15:C15"/>
    <mergeCell ref="A17:Q17"/>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47244094488189" right="0.47244094488189" top="0.866141732283464" bottom="0.393700787401575" header="0.748031496062992" footer="0.196850393700787"/>
  <pageSetup paperSize="9" scale="84"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J17"/>
  <sheetViews>
    <sheetView workbookViewId="0">
      <pane ySplit="9" topLeftCell="A10" activePane="bottomLeft" state="frozen"/>
      <selection/>
      <selection pane="bottomLeft" activeCell="J29" sqref="J29"/>
    </sheetView>
  </sheetViews>
  <sheetFormatPr defaultColWidth="9" defaultRowHeight="15"/>
  <cols>
    <col min="1" max="3" width="3.75" style="118" customWidth="1"/>
    <col min="4" max="4" width="27.6" style="118" customWidth="1"/>
    <col min="5" max="10" width="14.55" style="118" customWidth="1"/>
    <col min="11" max="245" width="9" style="118"/>
  </cols>
  <sheetData>
    <row r="1" s="117" customFormat="1" ht="36" customHeight="1" spans="1:10">
      <c r="A1" s="103" t="s">
        <v>409</v>
      </c>
      <c r="B1" s="103"/>
      <c r="C1" s="103"/>
      <c r="D1" s="103"/>
      <c r="E1" s="103"/>
      <c r="F1" s="103"/>
      <c r="G1" s="103"/>
      <c r="H1" s="103"/>
      <c r="I1" s="103"/>
      <c r="J1" s="103"/>
    </row>
    <row r="2" s="118" customFormat="1" ht="18" customHeight="1" spans="1:10">
      <c r="A2" s="152"/>
      <c r="B2" s="152"/>
      <c r="C2" s="152"/>
      <c r="D2" s="152"/>
      <c r="E2" s="152"/>
      <c r="F2" s="152"/>
      <c r="G2" s="152"/>
      <c r="J2" s="49" t="s">
        <v>410</v>
      </c>
    </row>
    <row r="3" s="118" customFormat="1" ht="18" customHeight="1" spans="1:10">
      <c r="A3" s="153" t="s">
        <v>87</v>
      </c>
      <c r="B3" s="154" t="s">
        <v>88</v>
      </c>
      <c r="C3" s="153"/>
      <c r="D3" s="153"/>
      <c r="E3" s="152"/>
      <c r="F3" s="152"/>
      <c r="G3" s="152"/>
      <c r="J3" s="160" t="s">
        <v>3</v>
      </c>
    </row>
    <row r="4" s="149" customFormat="1" ht="21" customHeight="1" spans="1:10">
      <c r="A4" s="155" t="s">
        <v>6</v>
      </c>
      <c r="B4" s="155"/>
      <c r="C4" s="155"/>
      <c r="D4" s="155"/>
      <c r="E4" s="155" t="s">
        <v>78</v>
      </c>
      <c r="F4" s="155" t="s">
        <v>211</v>
      </c>
      <c r="G4" s="155" t="s">
        <v>212</v>
      </c>
      <c r="H4" s="155" t="s">
        <v>80</v>
      </c>
      <c r="I4" s="155"/>
      <c r="J4" s="155"/>
    </row>
    <row r="5" s="149" customFormat="1" ht="18" customHeight="1" spans="1:10">
      <c r="A5" s="155" t="s">
        <v>213</v>
      </c>
      <c r="B5" s="155"/>
      <c r="C5" s="155"/>
      <c r="D5" s="155" t="s">
        <v>96</v>
      </c>
      <c r="E5" s="155"/>
      <c r="F5" s="155"/>
      <c r="G5" s="155"/>
      <c r="H5" s="155" t="s">
        <v>102</v>
      </c>
      <c r="I5" s="155" t="s">
        <v>411</v>
      </c>
      <c r="J5" s="155" t="s">
        <v>412</v>
      </c>
    </row>
    <row r="6" s="149" customFormat="1" ht="18" customHeight="1" spans="1:10">
      <c r="A6" s="155"/>
      <c r="B6" s="155"/>
      <c r="C6" s="155"/>
      <c r="D6" s="155"/>
      <c r="E6" s="155"/>
      <c r="F6" s="155"/>
      <c r="G6" s="155"/>
      <c r="H6" s="155"/>
      <c r="I6" s="155"/>
      <c r="J6" s="155" t="s">
        <v>217</v>
      </c>
    </row>
    <row r="7" s="150" customFormat="1" ht="18" customHeight="1" spans="1:10">
      <c r="A7" s="155"/>
      <c r="B7" s="155"/>
      <c r="C7" s="155"/>
      <c r="D7" s="155"/>
      <c r="E7" s="155"/>
      <c r="F7" s="155"/>
      <c r="G7" s="155"/>
      <c r="H7" s="155"/>
      <c r="I7" s="155"/>
      <c r="J7" s="155"/>
    </row>
    <row r="8" s="150" customFormat="1" ht="18" customHeight="1" spans="1:10">
      <c r="A8" s="155" t="s">
        <v>99</v>
      </c>
      <c r="B8" s="155" t="s">
        <v>100</v>
      </c>
      <c r="C8" s="155" t="s">
        <v>101</v>
      </c>
      <c r="D8" s="155" t="s">
        <v>10</v>
      </c>
      <c r="E8" s="156">
        <v>1</v>
      </c>
      <c r="F8" s="156">
        <v>2</v>
      </c>
      <c r="G8" s="156">
        <v>3</v>
      </c>
      <c r="H8" s="156">
        <v>4</v>
      </c>
      <c r="I8" s="156">
        <v>5</v>
      </c>
      <c r="J8" s="156">
        <v>6</v>
      </c>
    </row>
    <row r="9" s="150" customFormat="1" ht="21" customHeight="1" spans="1:10">
      <c r="A9" s="155"/>
      <c r="B9" s="155"/>
      <c r="C9" s="155"/>
      <c r="D9" s="155" t="s">
        <v>102</v>
      </c>
      <c r="E9" s="143"/>
      <c r="F9" s="143"/>
      <c r="G9" s="143"/>
      <c r="H9" s="143"/>
      <c r="I9" s="143"/>
      <c r="J9" s="143"/>
    </row>
    <row r="10" s="150" customFormat="1" ht="21" customHeight="1" spans="1:10">
      <c r="A10" s="157"/>
      <c r="B10" s="157"/>
      <c r="C10" s="157"/>
      <c r="D10" s="157"/>
      <c r="E10" s="143"/>
      <c r="F10" s="143"/>
      <c r="G10" s="143"/>
      <c r="H10" s="143"/>
      <c r="I10" s="143"/>
      <c r="J10" s="143"/>
    </row>
    <row r="11" s="150" customFormat="1" ht="21" customHeight="1" spans="1:10">
      <c r="A11" s="157"/>
      <c r="B11" s="157"/>
      <c r="C11" s="157"/>
      <c r="D11" s="157"/>
      <c r="E11" s="143"/>
      <c r="F11" s="143"/>
      <c r="G11" s="143"/>
      <c r="H11" s="143"/>
      <c r="I11" s="143"/>
      <c r="J11" s="143"/>
    </row>
    <row r="12" s="150" customFormat="1" ht="21" customHeight="1" spans="1:10">
      <c r="A12" s="157"/>
      <c r="B12" s="157"/>
      <c r="C12" s="157"/>
      <c r="D12" s="157"/>
      <c r="E12" s="143"/>
      <c r="F12" s="143"/>
      <c r="G12" s="143"/>
      <c r="H12" s="143"/>
      <c r="I12" s="143"/>
      <c r="J12" s="143"/>
    </row>
    <row r="13" s="150" customFormat="1" ht="21" customHeight="1" spans="1:10">
      <c r="A13" s="157"/>
      <c r="B13" s="157"/>
      <c r="C13" s="157"/>
      <c r="D13" s="157"/>
      <c r="E13" s="143"/>
      <c r="F13" s="143"/>
      <c r="G13" s="143"/>
      <c r="H13" s="143"/>
      <c r="I13" s="143"/>
      <c r="J13" s="143"/>
    </row>
    <row r="14" s="150" customFormat="1" ht="21" customHeight="1" spans="1:10">
      <c r="A14" s="157"/>
      <c r="B14" s="157"/>
      <c r="C14" s="157"/>
      <c r="D14" s="157"/>
      <c r="E14" s="143"/>
      <c r="F14" s="143"/>
      <c r="G14" s="143"/>
      <c r="H14" s="143"/>
      <c r="I14" s="143"/>
      <c r="J14" s="143"/>
    </row>
    <row r="15" s="150" customFormat="1" ht="21" customHeight="1" spans="1:10">
      <c r="A15" s="157"/>
      <c r="B15" s="157"/>
      <c r="C15" s="157"/>
      <c r="D15" s="157"/>
      <c r="E15" s="143"/>
      <c r="F15" s="143"/>
      <c r="G15" s="143"/>
      <c r="H15" s="143"/>
      <c r="I15" s="143"/>
      <c r="J15" s="143"/>
    </row>
    <row r="16" s="150" customFormat="1" ht="21" customHeight="1" spans="1:7">
      <c r="A16" s="158" t="s">
        <v>413</v>
      </c>
      <c r="B16" s="158"/>
      <c r="C16" s="158"/>
      <c r="D16" s="158"/>
      <c r="E16" s="158"/>
      <c r="F16" s="158"/>
      <c r="G16" s="158"/>
    </row>
    <row r="17" s="151" customFormat="1" ht="25" customHeight="1" spans="1:10">
      <c r="A17" s="159" t="s">
        <v>414</v>
      </c>
      <c r="B17" s="159"/>
      <c r="C17" s="159"/>
      <c r="D17" s="159"/>
      <c r="E17" s="159"/>
      <c r="F17" s="159"/>
      <c r="G17" s="159"/>
      <c r="H17" s="159"/>
      <c r="I17" s="159"/>
      <c r="J17" s="159"/>
    </row>
  </sheetData>
  <mergeCells count="21">
    <mergeCell ref="A1:J1"/>
    <mergeCell ref="A4:D4"/>
    <mergeCell ref="H4:J4"/>
    <mergeCell ref="A10:C10"/>
    <mergeCell ref="A11:C11"/>
    <mergeCell ref="A12:C12"/>
    <mergeCell ref="A13:C13"/>
    <mergeCell ref="A14:C14"/>
    <mergeCell ref="A15:C15"/>
    <mergeCell ref="A17:J17"/>
    <mergeCell ref="A8:A9"/>
    <mergeCell ref="B8:B9"/>
    <mergeCell ref="C8:C9"/>
    <mergeCell ref="D5:D7"/>
    <mergeCell ref="E4:E7"/>
    <mergeCell ref="F4:F7"/>
    <mergeCell ref="G4:G7"/>
    <mergeCell ref="H5:H7"/>
    <mergeCell ref="I5:I7"/>
    <mergeCell ref="J5:J7"/>
    <mergeCell ref="A5:C7"/>
  </mergeCells>
  <printOptions horizontalCentered="1"/>
  <pageMargins left="0.47244094488189" right="0.47244094488189" top="0.866141732283464" bottom="0.393700787401575" header="0.748031496062992" footer="0.31496062992126"/>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G32"/>
  <sheetViews>
    <sheetView workbookViewId="0">
      <pane ySplit="5" topLeftCell="A16" activePane="bottomLeft" state="frozen"/>
      <selection/>
      <selection pane="bottomLeft" activeCell="F20" sqref="F20"/>
    </sheetView>
  </sheetViews>
  <sheetFormatPr defaultColWidth="9" defaultRowHeight="14.25" customHeight="1" outlineLevelCol="6"/>
  <cols>
    <col min="1" max="1" width="33.85" style="118" customWidth="1"/>
    <col min="2" max="2" width="8.65" style="118" customWidth="1"/>
    <col min="3" max="4" width="19.5" style="118" customWidth="1"/>
    <col min="5" max="5" width="11.125" style="3"/>
    <col min="6" max="6" width="9" style="3"/>
    <col min="7" max="7" width="11.125" style="3" customWidth="1"/>
    <col min="8" max="8" width="11.125" style="3"/>
    <col min="9" max="16384" width="9" style="3"/>
  </cols>
  <sheetData>
    <row r="1" s="137" customFormat="1" ht="38.05" customHeight="1" spans="1:4">
      <c r="A1" s="103" t="s">
        <v>415</v>
      </c>
      <c r="B1" s="103"/>
      <c r="C1" s="103"/>
      <c r="D1" s="103"/>
    </row>
    <row r="2" ht="18" customHeight="1" spans="1:4">
      <c r="A2" s="120"/>
      <c r="B2" s="120"/>
      <c r="C2" s="120"/>
      <c r="D2" s="50" t="s">
        <v>416</v>
      </c>
    </row>
    <row r="3" ht="18" customHeight="1" spans="1:4">
      <c r="A3" s="120" t="s">
        <v>2</v>
      </c>
      <c r="B3" s="120"/>
      <c r="C3" s="120"/>
      <c r="D3" s="50" t="s">
        <v>3</v>
      </c>
    </row>
    <row r="4" ht="21" customHeight="1" spans="1:4">
      <c r="A4" s="139" t="s">
        <v>417</v>
      </c>
      <c r="B4" s="139" t="s">
        <v>7</v>
      </c>
      <c r="C4" s="139" t="s">
        <v>418</v>
      </c>
      <c r="D4" s="139" t="s">
        <v>419</v>
      </c>
    </row>
    <row r="5" s="138" customFormat="1" ht="21" customHeight="1" spans="1:7">
      <c r="A5" s="139" t="s">
        <v>420</v>
      </c>
      <c r="B5" s="139" t="s">
        <v>11</v>
      </c>
      <c r="C5" s="139" t="s">
        <v>12</v>
      </c>
      <c r="D5" s="139">
        <v>2</v>
      </c>
      <c r="G5" s="140"/>
    </row>
    <row r="6" s="138" customFormat="1" ht="21" customHeight="1" spans="1:7">
      <c r="A6" s="141" t="s">
        <v>421</v>
      </c>
      <c r="B6" s="139">
        <v>1</v>
      </c>
      <c r="C6" s="139" t="s">
        <v>422</v>
      </c>
      <c r="D6" s="139" t="s">
        <v>422</v>
      </c>
      <c r="G6" s="140"/>
    </row>
    <row r="7" s="138" customFormat="1" ht="21" customHeight="1" spans="1:7">
      <c r="A7" s="142" t="s">
        <v>423</v>
      </c>
      <c r="B7" s="139">
        <v>2</v>
      </c>
      <c r="C7" s="143">
        <v>8.62</v>
      </c>
      <c r="D7" s="143">
        <v>6.521944</v>
      </c>
      <c r="E7" s="144"/>
      <c r="F7" s="138"/>
      <c r="G7" s="140"/>
    </row>
    <row r="8" s="138" customFormat="1" ht="21" customHeight="1" spans="1:7">
      <c r="A8" s="142" t="s">
        <v>424</v>
      </c>
      <c r="B8" s="139">
        <v>3</v>
      </c>
      <c r="C8" s="143"/>
      <c r="D8" s="143">
        <v>0</v>
      </c>
      <c r="E8" s="144"/>
      <c r="G8" s="140"/>
    </row>
    <row r="9" s="138" customFormat="1" ht="21" customHeight="1" spans="1:7">
      <c r="A9" s="142" t="s">
        <v>425</v>
      </c>
      <c r="B9" s="139">
        <v>4</v>
      </c>
      <c r="C9" s="143">
        <v>2.72</v>
      </c>
      <c r="D9" s="143">
        <v>2.653244</v>
      </c>
      <c r="E9" s="144"/>
      <c r="G9" s="140"/>
    </row>
    <row r="10" s="138" customFormat="1" ht="21" customHeight="1" spans="1:7">
      <c r="A10" s="142" t="s">
        <v>426</v>
      </c>
      <c r="B10" s="139">
        <v>5</v>
      </c>
      <c r="C10" s="143"/>
      <c r="D10" s="143">
        <v>0</v>
      </c>
      <c r="E10" s="144"/>
      <c r="G10" s="140"/>
    </row>
    <row r="11" s="138" customFormat="1" ht="21" customHeight="1" spans="1:7">
      <c r="A11" s="142" t="s">
        <v>427</v>
      </c>
      <c r="B11" s="139">
        <v>6</v>
      </c>
      <c r="C11" s="143">
        <v>2.72</v>
      </c>
      <c r="D11" s="143">
        <v>2.653244</v>
      </c>
      <c r="E11" s="144"/>
      <c r="F11" s="138"/>
      <c r="G11" s="140"/>
    </row>
    <row r="12" s="138" customFormat="1" ht="21" customHeight="1" spans="1:7">
      <c r="A12" s="142" t="s">
        <v>428</v>
      </c>
      <c r="B12" s="139">
        <v>7</v>
      </c>
      <c r="C12" s="143">
        <v>5.9</v>
      </c>
      <c r="D12" s="143">
        <v>3.8687</v>
      </c>
      <c r="E12" s="144"/>
      <c r="F12" s="138"/>
      <c r="G12" s="140"/>
    </row>
    <row r="13" s="138" customFormat="1" ht="21" customHeight="1" spans="1:4">
      <c r="A13" s="142" t="s">
        <v>429</v>
      </c>
      <c r="B13" s="139">
        <v>8</v>
      </c>
      <c r="C13" s="139" t="s">
        <v>422</v>
      </c>
      <c r="D13" s="143">
        <v>3.8687</v>
      </c>
    </row>
    <row r="14" s="138" customFormat="1" ht="21" customHeight="1" spans="1:4">
      <c r="A14" s="142" t="s">
        <v>430</v>
      </c>
      <c r="B14" s="139">
        <v>9</v>
      </c>
      <c r="C14" s="139" t="s">
        <v>422</v>
      </c>
      <c r="D14" s="143">
        <v>0</v>
      </c>
    </row>
    <row r="15" s="138" customFormat="1" ht="21" customHeight="1" spans="1:4">
      <c r="A15" s="142" t="s">
        <v>431</v>
      </c>
      <c r="B15" s="139">
        <v>10</v>
      </c>
      <c r="C15" s="139" t="s">
        <v>422</v>
      </c>
      <c r="D15" s="143">
        <v>0</v>
      </c>
    </row>
    <row r="16" s="138" customFormat="1" ht="21" customHeight="1" spans="1:4">
      <c r="A16" s="142" t="s">
        <v>432</v>
      </c>
      <c r="B16" s="139">
        <v>11</v>
      </c>
      <c r="C16" s="139" t="s">
        <v>422</v>
      </c>
      <c r="D16" s="139" t="s">
        <v>422</v>
      </c>
    </row>
    <row r="17" s="138" customFormat="1" ht="21" customHeight="1" spans="1:4">
      <c r="A17" s="142" t="s">
        <v>433</v>
      </c>
      <c r="B17" s="139">
        <v>12</v>
      </c>
      <c r="C17" s="139" t="s">
        <v>422</v>
      </c>
      <c r="D17" s="143">
        <v>0</v>
      </c>
    </row>
    <row r="18" s="138" customFormat="1" ht="21" customHeight="1" spans="1:4">
      <c r="A18" s="142" t="s">
        <v>434</v>
      </c>
      <c r="B18" s="139">
        <v>13</v>
      </c>
      <c r="C18" s="139" t="s">
        <v>422</v>
      </c>
      <c r="D18" s="143">
        <v>0</v>
      </c>
    </row>
    <row r="19" s="138" customFormat="1" ht="21" customHeight="1" spans="1:4">
      <c r="A19" s="142" t="s">
        <v>435</v>
      </c>
      <c r="B19" s="139">
        <v>14</v>
      </c>
      <c r="C19" s="139" t="s">
        <v>422</v>
      </c>
      <c r="D19" s="143">
        <v>0</v>
      </c>
    </row>
    <row r="20" s="138" customFormat="1" ht="21" customHeight="1" spans="1:4">
      <c r="A20" s="142" t="s">
        <v>436</v>
      </c>
      <c r="B20" s="139">
        <v>15</v>
      </c>
      <c r="C20" s="139" t="s">
        <v>422</v>
      </c>
      <c r="D20" s="145">
        <v>1</v>
      </c>
    </row>
    <row r="21" s="138" customFormat="1" ht="21" customHeight="1" spans="1:4">
      <c r="A21" s="142" t="s">
        <v>437</v>
      </c>
      <c r="B21" s="139">
        <v>16</v>
      </c>
      <c r="C21" s="139" t="s">
        <v>422</v>
      </c>
      <c r="D21" s="145">
        <v>42</v>
      </c>
    </row>
    <row r="22" s="138" customFormat="1" ht="21" customHeight="1" spans="1:4">
      <c r="A22" s="142" t="s">
        <v>438</v>
      </c>
      <c r="B22" s="139">
        <v>17</v>
      </c>
      <c r="C22" s="139" t="s">
        <v>422</v>
      </c>
      <c r="D22" s="145">
        <v>0</v>
      </c>
    </row>
    <row r="23" s="138" customFormat="1" ht="21" customHeight="1" spans="1:4">
      <c r="A23" s="142" t="s">
        <v>439</v>
      </c>
      <c r="B23" s="139">
        <v>18</v>
      </c>
      <c r="C23" s="139" t="s">
        <v>422</v>
      </c>
      <c r="D23" s="145">
        <v>426</v>
      </c>
    </row>
    <row r="24" s="138" customFormat="1" ht="21" customHeight="1" spans="1:4">
      <c r="A24" s="142" t="s">
        <v>440</v>
      </c>
      <c r="B24" s="139">
        <v>19</v>
      </c>
      <c r="C24" s="139" t="s">
        <v>422</v>
      </c>
      <c r="D24" s="143">
        <v>0</v>
      </c>
    </row>
    <row r="25" s="138" customFormat="1" ht="21" customHeight="1" spans="1:4">
      <c r="A25" s="142" t="s">
        <v>441</v>
      </c>
      <c r="B25" s="139">
        <v>20</v>
      </c>
      <c r="C25" s="139" t="s">
        <v>422</v>
      </c>
      <c r="D25" s="143">
        <v>0</v>
      </c>
    </row>
    <row r="26" s="138" customFormat="1" ht="21" customHeight="1" spans="1:4">
      <c r="A26" s="142" t="s">
        <v>442</v>
      </c>
      <c r="B26" s="139">
        <v>21</v>
      </c>
      <c r="C26" s="139" t="s">
        <v>422</v>
      </c>
      <c r="D26" s="143">
        <v>0</v>
      </c>
    </row>
    <row r="27" ht="21" customHeight="1" spans="1:4">
      <c r="A27" s="141" t="s">
        <v>443</v>
      </c>
      <c r="B27" s="139">
        <v>22</v>
      </c>
      <c r="C27" s="139" t="s">
        <v>422</v>
      </c>
      <c r="D27" s="143">
        <v>128.861109</v>
      </c>
    </row>
    <row r="28" ht="21" customHeight="1" spans="1:4">
      <c r="A28" s="142" t="s">
        <v>444</v>
      </c>
      <c r="B28" s="139">
        <v>23</v>
      </c>
      <c r="C28" s="139" t="s">
        <v>422</v>
      </c>
      <c r="D28" s="143">
        <v>128.861109</v>
      </c>
    </row>
    <row r="29" ht="21" customHeight="1" spans="1:4">
      <c r="A29" s="142" t="s">
        <v>445</v>
      </c>
      <c r="B29" s="139">
        <v>24</v>
      </c>
      <c r="C29" s="139" t="s">
        <v>422</v>
      </c>
      <c r="D29" s="143">
        <v>0</v>
      </c>
    </row>
    <row r="30" ht="42.9" customHeight="1" spans="1:4">
      <c r="A30" s="146" t="s">
        <v>446</v>
      </c>
      <c r="B30" s="146" t="s">
        <v>11</v>
      </c>
      <c r="C30" s="146" t="s">
        <v>11</v>
      </c>
      <c r="D30" s="146"/>
    </row>
    <row r="31" ht="27.6" customHeight="1" spans="1:4">
      <c r="A31" s="147" t="s">
        <v>447</v>
      </c>
      <c r="B31" s="147" t="s">
        <v>11</v>
      </c>
      <c r="C31" s="147" t="s">
        <v>11</v>
      </c>
      <c r="D31" s="147"/>
    </row>
    <row r="32" customHeight="1" spans="1:4">
      <c r="A32" s="148"/>
      <c r="B32" s="148"/>
      <c r="C32" s="148"/>
      <c r="D32" s="148"/>
    </row>
  </sheetData>
  <mergeCells count="4">
    <mergeCell ref="A1:D1"/>
    <mergeCell ref="A30:D30"/>
    <mergeCell ref="A31:D31"/>
    <mergeCell ref="B4:B5"/>
  </mergeCells>
  <printOptions horizontalCentered="1"/>
  <pageMargins left="0.984251968503937" right="0.590551181102362" top="1.06299212598425" bottom="0.393700787401575" header="0.748031496062992" footer="0.19685039370078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 收入支出决算总表</vt:lpstr>
      <vt:lpstr>附表2 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政府性基金预算财政拨款收入支出决算表</vt:lpstr>
      <vt:lpstr>附表8 国有资本经营预算财政拨款收入支出决算表</vt:lpstr>
      <vt:lpstr>附表9 “三公”经费、行政参公单位机关运行经费情况表</vt:lpstr>
      <vt:lpstr>附表10 国有资产占有使用情况表</vt:lpstr>
      <vt:lpstr>附表11 部门整体支出绩效自评情况</vt:lpstr>
      <vt:lpstr>附表12 部门整体支出绩效自评表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喻月</cp:lastModifiedBy>
  <cp:revision>1</cp:revision>
  <dcterms:created xsi:type="dcterms:W3CDTF">2006-02-13T05:15:00Z</dcterms:created>
  <cp:lastPrinted>2021-09-24T03:21:00Z</cp:lastPrinted>
  <dcterms:modified xsi:type="dcterms:W3CDTF">2025-01-03T04:50:11Z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3D8C4706C87246E4988FD9FB355499FD</vt:lpwstr>
  </property>
</Properties>
</file>