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tabRatio="803" firstSheet="8" activeTab="10"/>
  </bookViews>
  <sheets>
    <sheet name="附表1 收入支出决算总表" sheetId="52" r:id="rId1"/>
    <sheet name="附表2 收入决算表" sheetId="55" r:id="rId2"/>
    <sheet name="附表3 支出决算表" sheetId="56" r:id="rId3"/>
    <sheet name="附表4 财政拨款收入支出决算总表" sheetId="57" r:id="rId4"/>
    <sheet name="附表5 一般公共预算财政拨款收入支出决算表" sheetId="53" r:id="rId5"/>
    <sheet name="附表6 一般公共预算财政拨款基本支出决算表" sheetId="61" r:id="rId6"/>
    <sheet name="附表7 政府性基金预算财政拨款收入支出决算表" sheetId="54" r:id="rId7"/>
    <sheet name="附表8 国有资本经营预算财政拨款收入支出决算表" sheetId="72" r:id="rId8"/>
    <sheet name="附表9 “三公”经费、行政参公单位机关运行经费情况表" sheetId="48" r:id="rId9"/>
    <sheet name="附表10 国有资产占有使用情况表" sheetId="73" r:id="rId10"/>
    <sheet name="附表11 部门整体支出绩效自评情况" sheetId="62" r:id="rId11"/>
    <sheet name="附表12 部门整体支出绩效自评表" sheetId="63" r:id="rId12"/>
    <sheet name="附表13 项目支出绩效自评表" sheetId="64" r:id="rId13"/>
  </sheets>
  <definedNames>
    <definedName name="_xlnm.Print_Area" localSheetId="0">'附表1 收入支出决算总表'!$A$1:$F$38</definedName>
    <definedName name="_xlnm.Print_Area" localSheetId="10">'附表11 部门整体支出绩效自评情况'!$A$1:$D$15</definedName>
    <definedName name="_xlnm.Print_Area" localSheetId="1">'附表2 收入决算表'!$A$1:$L$20</definedName>
    <definedName name="_xlnm.Print_Area" localSheetId="2">'附表3 支出决算表'!$A$1:$J$21</definedName>
    <definedName name="_xlnm.Print_Area" localSheetId="3">'附表4 财政拨款收入支出决算总表'!$A$1:$I$40</definedName>
    <definedName name="_xlnm.Print_Area" localSheetId="4">'附表5 一般公共预算财政拨款收入支出决算表'!$A$1:$Q$20</definedName>
    <definedName name="_xlnm.Print_Area" localSheetId="5">'附表6 一般公共预算财政拨款基本支出决算表'!$A$1:$I$41</definedName>
    <definedName name="_xlnm.Print_Area" localSheetId="6">'附表7 政府性基金预算财政拨款收入支出决算表'!$A$1:$Q$16</definedName>
    <definedName name="_xlnm.Print_Area" localSheetId="8">'附表9 “三公”经费、行政参公单位机关运行经费情况表'!$A$1:$D$31</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<sst xmlns="http://schemas.openxmlformats.org/spreadsheetml/2006/main" count="1016" uniqueCount="546">
  <si>
    <t>收入支出决算表</t>
  </si>
  <si>
    <t>公开01表</t>
  </si>
  <si>
    <t>部门：曲靖市麒麟区档案馆</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</si>
  <si>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</si>
  <si>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</si>
  <si>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</si>
  <si>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</si>
  <si>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</si>
  <si>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</si>
  <si>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</si>
  <si>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</si>
  <si>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</si>
  <si>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</si>
  <si>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</si>
  <si>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</si>
  <si>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</si>
  <si>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</si>
  <si>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</si>
  <si>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</si>
  <si>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</si>
  <si>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</si>
  <si>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</si>
  <si>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</si>
  <si>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</si>
  <si>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</si>
  <si>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</si>
  <si>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</si>
  <si>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</si>
  <si>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</si>
  <si>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</si>
  <si>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</si>
  <si>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</si>
  <si>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</si>
  <si>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</si>
  <si>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</si>
  <si>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</si>
  <si>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</si>
  <si>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</si>
  <si>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</si>
  <si>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</si>
  <si>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</si>
  <si>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</si>
  <si>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</si>
  <si>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</si>
  <si>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</si>
  <si>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</si>
  <si>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</si>
  <si>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</si>
  <si>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</si>
  <si>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</si>
  <si>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</si>
  <si>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</si>
  <si>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</si>
  <si>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</si>
  <si>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</si>
  <si>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</si>
  <si>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</si>
  <si>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</si>
  <si>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</si>
  <si>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</si>
  <si>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</si>
  <si>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</si>
  <si>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</si>
  <si>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</si>
  <si>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</si>
  <si>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</si>
  <si>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</si>
  <si>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</si>
  <si>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</si>
  <si>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</si>
  <si>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</si>
  <si>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</si>
  <si>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</si>
  <si>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</si>
  <si>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</si>
  <si>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</si>
  <si>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</si>
  <si>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</si>
  <si>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</si>
  <si>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</si>
  <si>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</si>
  <si>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</si>
  <si>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</si>
  <si>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</si>
  <si>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</si>
  <si>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</si>
  <si>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</si>
  <si>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</si>
  <si>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</si>
  <si>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</si>
  <si>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</si>
  <si>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</si>
  <si>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</si>
  <si>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</si>
  <si>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</si>
  <si>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</si>
  <si>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</si>
  <si>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</si>
  <si>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</si>
  <si>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</si>
  <si>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</si>
  <si>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</si>
  <si>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</si>
  <si>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20126</t>
  </si>
  <si>
    <t>档案事务</t>
  </si>
  <si>
    <t>2012601</t>
  </si>
  <si>
    <t xml:space="preserve">  行政运行</t>
  </si>
  <si>
    <t>2012699</t>
  </si>
  <si>
    <t xml:space="preserve">  其他档案事务支出</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</si>
  <si>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</si>
  <si>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</si>
  <si>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</si>
  <si>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</si>
  <si>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</si>
  <si>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</si>
  <si>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</si>
  <si>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</si>
  <si>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</si>
  <si>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</si>
  <si>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</si>
  <si>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</si>
  <si>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</si>
  <si>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</si>
  <si>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</si>
  <si>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</si>
  <si>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</si>
  <si>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</si>
  <si>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</si>
  <si>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</si>
  <si>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2101103</t>
  </si>
  <si>
    <t xml:space="preserve">  公务员医疗补助</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</si>
  <si>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</si>
  <si>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</si>
  <si>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</si>
  <si>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</si>
  <si>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</si>
  <si>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</si>
  <si>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</si>
  <si>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</si>
  <si>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</si>
  <si>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</si>
  <si>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</si>
  <si>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</si>
  <si>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</si>
  <si>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</si>
  <si>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</si>
  <si>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</si>
  <si>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</si>
  <si>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</si>
  <si>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</si>
  <si>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</si>
  <si>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</si>
  <si>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</si>
  <si>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</si>
  <si>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</si>
  <si>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</si>
  <si>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</si>
  <si>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</si>
  <si>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</si>
  <si>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</si>
  <si>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</si>
  <si>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</si>
  <si>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</si>
  <si>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</si>
  <si>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</si>
  <si>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</si>
  <si>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</si>
  <si>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</si>
  <si>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</si>
  <si>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</si>
  <si>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</si>
  <si>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</si>
  <si>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</si>
  <si>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</si>
  <si>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</si>
  <si>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</si>
  <si>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</si>
  <si>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</si>
  <si>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</si>
  <si>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</si>
  <si>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</si>
  <si>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</si>
  <si>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</si>
  <si>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</si>
  <si>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</si>
  <si>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</si>
  <si>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</si>
  <si>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</si>
  <si>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</si>
  <si>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</si>
  <si>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</si>
  <si>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</si>
  <si>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</si>
  <si>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</si>
  <si>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</si>
  <si>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</si>
  <si>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</si>
  <si>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</si>
  <si>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</si>
  <si>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</si>
  <si>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</si>
  <si>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</si>
  <si>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</si>
  <si>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</si>
  <si>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</si>
  <si>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</si>
  <si>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</si>
  <si>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</si>
  <si>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</si>
  <si>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</si>
  <si>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</si>
  <si>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</si>
  <si>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</si>
  <si>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</si>
  <si>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</si>
  <si>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</si>
  <si>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</si>
  <si>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</si>
  <si>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</si>
  <si>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</si>
  <si>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</si>
  <si>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</si>
  <si>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</si>
  <si>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</si>
  <si>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</si>
  <si>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</si>
  <si>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</si>
  <si>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</si>
  <si>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</si>
  <si>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</si>
  <si>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</si>
  <si>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</si>
  <si>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</si>
  <si>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</si>
  <si>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</si>
  <si>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</si>
  <si>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</si>
  <si>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</si>
  <si>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</si>
  <si>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</si>
  <si>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</si>
  <si>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</si>
  <si>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</si>
  <si>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</si>
  <si>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</si>
  <si>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</si>
  <si>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</si>
  <si>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</si>
  <si>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</si>
  <si>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</si>
  <si>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</si>
  <si>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</si>
  <si>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</si>
  <si>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</si>
  <si>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</si>
  <si>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</si>
  <si>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</si>
  <si>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</si>
  <si>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</si>
  <si>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</si>
  <si>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</si>
  <si>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</si>
  <si>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</si>
  <si>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</si>
  <si>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</si>
  <si>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</si>
  <si>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</si>
  <si>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</si>
  <si>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</si>
  <si>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</si>
  <si>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</si>
  <si>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</si>
  <si>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</si>
  <si>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</si>
  <si>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</si>
  <si>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</si>
  <si>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</si>
  <si>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</si>
  <si>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</si>
  <si>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</si>
  <si>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</si>
  <si>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</si>
  <si>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</si>
  <si>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</si>
  <si>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</si>
  <si>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</si>
  <si>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</si>
  <si>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</si>
  <si>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</si>
  <si>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</si>
  <si>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</si>
  <si>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</si>
  <si>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</si>
  <si>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</si>
  <si>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</si>
  <si>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</si>
  <si>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</si>
  <si>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</si>
  <si>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</si>
  <si>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</si>
  <si>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</si>
  <si>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</si>
  <si>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</si>
  <si>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</si>
  <si>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</si>
  <si>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</si>
  <si>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</si>
  <si>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</si>
  <si>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</si>
  <si>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</si>
  <si>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</si>
  <si>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</si>
  <si>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</si>
  <si>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</si>
  <si>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</si>
  <si>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</si>
  <si>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</si>
  <si>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</si>
  <si>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</si>
  <si>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</si>
  <si>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</si>
  <si>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</si>
  <si>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</si>
  <si>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</si>
  <si>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</si>
  <si>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</si>
  <si>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</si>
  <si>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</si>
  <si>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</si>
  <si>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</si>
  <si>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</si>
  <si>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</si>
  <si>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</si>
  <si>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</si>
  <si>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</si>
  <si>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</si>
  <si>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</si>
  <si>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</si>
  <si>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</si>
  <si>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</si>
  <si>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</si>
  <si>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</si>
  <si>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</si>
  <si>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</si>
  <si>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</si>
  <si>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</si>
  <si>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</si>
  <si>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</si>
  <si>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</si>
  <si>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</si>
  <si>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</si>
  <si>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</si>
  <si>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</si>
  <si>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</si>
  <si>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</si>
  <si>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</si>
  <si>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</si>
  <si>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</si>
  <si>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</si>
  <si>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</si>
  <si>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</si>
  <si>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基本支出   结转</t>
  </si>
  <si>
    <t>项目支出   结转和结余</t>
  </si>
  <si>
    <t>项目支出   结转</t>
  </si>
  <si>
    <t>项目支出   结余</t>
  </si>
  <si>
    <t>注：本表反映部门本年度政府性基金预算财政拨款的收支和年初、年末结转结余情况。</t>
  </si>
  <si>
    <t xml:space="preserve">    曲靖市麒麟区档案馆本年度无政府性基金预算财政拨款收入、支出，故本表无数据。</t>
  </si>
  <si>
    <t>国有资本经营预算财政拨款收入支出决算表</t>
  </si>
  <si>
    <t>公开08表</t>
  </si>
  <si>
    <t>结转</t>
  </si>
  <si>
    <t>结余</t>
  </si>
  <si>
    <t>注：本表反映部门本年度国有资本经营预算财政拨款的收支和年初、年末结转结余情况。</t>
  </si>
  <si>
    <t xml:space="preserve">    曲靖市麒麟区档案馆本年度无国有资本经营预算财政拨款收入、支出，故本表无数据。</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</si>
  <si>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</si>
  <si>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</si>
  <si>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</si>
  <si>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</si>
  <si>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</si>
  <si>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</si>
  <si>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</si>
  <si>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</si>
  <si>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</si>
  <si>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</si>
  <si>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</si>
  <si>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</si>
  <si>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</si>
  <si>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</si>
  <si>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</si>
  <si>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</si>
  <si>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</si>
  <si>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</si>
  <si>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</si>
  <si>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</si>
  <si>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</si>
  <si>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</si>
  <si>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</si>
  <si>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</si>
  <si>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</si>
  <si>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</si>
  <si>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</si>
  <si>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</si>
  <si>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</si>
  <si>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</si>
  <si>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</si>
  <si>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</si>
  <si>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2．“机关运行经费”为行政单位和参照公务员法管理的事业单位使用一般公共预算财政拨款安排的基本支出中的公用经费支出。</t>
  </si>
  <si>
    <t>国有资产占有使用情况表</t>
  </si>
  <si>
    <t>公开10表</t>
  </si>
  <si>
    <t>资产总额</t>
  </si>
  <si>
    <t>流动资产</t>
  </si>
  <si>
    <t>固定资产</t>
  </si>
  <si>
    <t>对外投资/有价证券</t>
  </si>
  <si>
    <t>在建工程</t>
  </si>
  <si>
    <t>无形资产</t>
  </si>
  <si>
    <t>其他资产</t>
  </si>
  <si>
    <t>房屋构筑物</t>
  </si>
  <si>
    <t>车辆</t>
  </si>
  <si>
    <t>单价200万以上大型设备</t>
  </si>
  <si>
    <t>其他固定资产</t>
  </si>
  <si>
    <t>填报说明：1.资产总额＝流动资产＋固定资产＋对外投资／有价证券＋在建工程＋无形资产＋其他资产；</t>
  </si>
  <si>
    <t xml:space="preserve">          2.固定资产＝房屋构筑物＋车辆＋单价200万元以上大型设备＋其他固定资产；</t>
  </si>
  <si>
    <t xml:space="preserve">          3.填报金额为资产“账面原值”。</t>
  </si>
  <si>
    <t>部门整体支出绩效自评情况</t>
  </si>
  <si>
    <t>公开11表</t>
  </si>
  <si>
    <t>一、部门基本情况</t>
  </si>
  <si>
    <t>（一）部门概况</t>
  </si>
  <si>
    <t>曲靖市麒麟区档案馆自2014年1月1日起从区委办财务科分离出来作为一级预算单位，主要职能是对档案进行收集、整理、鉴定、保管、提供利用，管理与研究、培训、社会教育、监督，保存借阅档案资料，促进社会经济文化发展。</t>
  </si>
  <si>
    <t>（二）部门绩效目标的设立情况</t>
  </si>
  <si>
    <t>在区委、区政府的正确领导和省、市档案部门的指导下，区档案馆坚持以中国特色社会主义理论体系为指导，深入学习贯彻党的十九大、十九届三中、四中、五中全会精神和习近平总书记系列重要讲话精神，紧紧围绕党和政府中心工作，服务改革发展大局。按照“依法治档、科技兴档、强化服务、发挥效益”的方针，进一步增强工作紧迫感和责任感，以对历史高度负责、为社会竭诚服务的精神，全力做好各项档案工作，促进全区档案事业又好又快发展。</t>
  </si>
  <si>
    <t>（三）部门整体收支情况</t>
  </si>
  <si>
    <t>曲靖市麒麟区档案馆2020年度收入合计187.19万元。其中：财政拨款收入187.19万元，占总收入的100%.
曲靖市麒麟区档案馆2020年度支出合计187.19万元。其中：基本支出161.19万元，占总支出的86.11%；项目支出26万元，占总支出的13.89%。</t>
  </si>
  <si>
    <t>（四）部门预算管理制度建设情况</t>
  </si>
  <si>
    <t>严格按照预算批复金额执行。规范操作。</t>
  </si>
  <si>
    <t>（五）严控“三公”经费支出情况</t>
  </si>
  <si>
    <t xml:space="preserve">  曲靖市麒麟区档案馆2020年度一般公共预算财政拨款“三公”经费支出预算为1.50万元，支出决算为0.13万元，完成预算的8.67%。其中：因公出国（境）费支出预算、决算均为0万元；公务用车购置及运行费支出预算、决算均为0万元；公务接待费支出决算为0.13万元，完成预算的8.67%.
  2020年度一般公共预算财政拨款“三公”经费支出决算数比2019年减少0.01万元，下降7.14%。其中：因公出国（境）费支出决算与上年对比无变化；公务用车购置及运行费支出决算与上年对比无变化；公务接待费支出决算减少0.01万元，下降8.33%。2020年度一般公共预算财政拨款“三公”经费支出决算减少的主要原因是实行厉行节约，严格遵循“三公”经费八项规定。</t>
  </si>
  <si>
    <t>二、绩效自评工作情况</t>
  </si>
  <si>
    <t>（一）绩效自评的目的</t>
  </si>
  <si>
    <t>通过项目立项情况（重点是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</si>
  <si>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</si>
  <si>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</si>
  <si>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成立组织领导机构。召开会议，明确分工，提出要求。组织相关人员进行培训，对《曲靖市麒麟区部门财政支出绩效自评暂行办法》进行学习，把握绩效自评标准和要求。</t>
  </si>
  <si>
    <t>2.组织实施</t>
  </si>
  <si>
    <t>结合预算管理相关制度、部门预（决）算情况、年度履职绩效目标，对绩效目标设置是否科学、预算执行是否有效、预算目标是否完成、支出效益是否明显进行了认真分析评价，评价过程中，对取得的成绩和存在的问题进行分析研究，为下一步工作夯实基础。</t>
  </si>
  <si>
    <t>三、评价情况分析及综合评价结论</t>
  </si>
  <si>
    <t>把部门整体支出绩效评价作为财政预算资金使用管理的一项重要工作，切实加强预算收支管理，全面梳理内部管理流程，建立健全内部管理制度，有效提升了部门整体支出管理水平。在绩效自评工作中，实施顺利，经自评，资金使用合理，预算配置科学，预算管理规范，达到预期效益，符合预定项目要求。绩效自评分为99分，等级为优秀。</t>
  </si>
  <si>
    <t>四、存在的问题和整改情况</t>
  </si>
  <si>
    <t>存在的问题：一是项目绩效量化指标细化不够。二是制度建设方面还有所欠缺，对项目资金绩效的跟踪管理不够。整改情况：一是增强预算执行的计划性。年初财政预算下达后及早提出具体实施方案，明确内部业务分工，落实人员及其工作职责，加快专项资金的使用进度。二是加强部门预算绩效管理的监督检查。建立问责机制和考核机制、公开机制，加强经费使用中事前、事中监督，发现问题及时提出解决意见，强化考核结果应用，重视项目跟踪问效。</t>
  </si>
  <si>
    <t>五、绩效自评结果应用</t>
  </si>
  <si>
    <t>在绩效自评工作过程中，认真对照绩效目标，依据实际开展情况，查缺补漏，完善措施，争取在今后的绩效管理中有所改进。为加强绩效评价的结果运用，将绩效评分结果作为编制部门下一年度预算的重要依据。</t>
  </si>
  <si>
    <t>六、主要经验及做法</t>
  </si>
  <si>
    <t>区直各单位、各镇街道每年都按时将上一年度的档案移交进馆，并进行数字化加工，符合要求后才办理移交手续。这样做虽然加大了业务指导的工作量，但是有效的监督了各单位年度归档情况，对全区档案整理情况、整理质量都有较好的促进作用。各单位都实现了档案电子化管理，极大的方便了查阅工作，得到了各单位的一致好评。曲靖市麒麟区档案馆主要工作是对全区各单位每一年度形成的文件材料进行收集、整理、鉴定、保管、提供利用，管理与研究、培训、社会教育、监督，保存、借阅档案资料，促进社会经济文化发展。</t>
  </si>
  <si>
    <t>七、其他需说明的情况</t>
  </si>
  <si>
    <t>无</t>
  </si>
  <si>
    <t>部门整体支出绩效自评表</t>
  </si>
  <si>
    <t>公开12表</t>
  </si>
  <si>
    <t>部门名称</t>
  </si>
  <si>
    <t>曲靖市麒麟区档案馆</t>
  </si>
  <si>
    <t>内容</t>
  </si>
  <si>
    <t>说明</t>
  </si>
  <si>
    <t>部门总体目标</t>
  </si>
  <si>
    <t>部门职责</t>
  </si>
  <si>
    <t>曲靖市麒麟区档案馆自2014年1月1日起从区委办财务科分离出来作为一级预算单位，主要职能是对档案进行收集、整理、鉴定、保管、提供利用，管理与研究、培训、社会教育、监督，保存借阅档案资料，促进社会经济文化发展。在区委、区政府的正确领导和省、市档案部门的指导下，区档案馆坚持以中国特色社会主义理论体系为指导，深入学习贯彻党的十九大、十九届三中、四中、五中全会精神和习近平总书记系列重要讲话精神，紧紧围绕党和政府中心工作，服务改革发展大局。按照“依法治档、科技兴档、强化服务、发挥效益”的方针，进一步增强工作紧迫感和责任感，以对历史高度负责、为社会竭诚服务的精神，全力做好各项档案工作，促进全区档案事业又好又快发展。</t>
  </si>
  <si>
    <t>根据部门三定方案执行</t>
  </si>
  <si>
    <t>总体绩效目标</t>
  </si>
  <si>
    <t>根据区委区政府安排工作执行</t>
  </si>
  <si>
    <t>一、部门年度目标</t>
  </si>
  <si>
    <t>财年</t>
  </si>
  <si>
    <t>目标</t>
  </si>
  <si>
    <t>实际完成情况</t>
  </si>
  <si>
    <t>2020</t>
  </si>
  <si>
    <t>按照“依法治档、科技兴档、强化服务、发挥效益”的方针，进一步增强工作紧迫感和责任感，以对历史高度负责、为社会竭诚服务的精神，全力做好各项档案工作，促进全区档案事业又好又快发展。</t>
  </si>
  <si>
    <t>完成</t>
  </si>
  <si>
    <t>2021</t>
  </si>
  <si>
    <t>对档案进行收集、整理、鉴定、保管、提供利用，管理与研究、培训、社会教育、监督，保存借阅档案资料，促进社会经济文化发展。在区委、区政府的正确领导和省、市档案部门的指导下，区档案馆坚持以中国特色社会主义理论体系为指导，深入学习贯彻党的十九大、十九届三中、四中、五中全会精神和习近平总书记系列重要讲话精神，紧紧围绕党和政府中心工作，服务改革发展大局。按照“依法治档、科技兴档、强化服务、发挥效益”的方针，进一步增强工作紧迫感和责任感，以对历史高度负责、为社会竭诚服务的精神，全力做好各项档案工作，促进全区档案事业又好又快发展。</t>
  </si>
  <si>
    <t>---</t>
  </si>
  <si>
    <t>2022</t>
  </si>
  <si>
    <t>档案数字化加工费是指用于把纸质档案通过扫描录入等方式将信息存储到算机数据库中，以实现检索快捷、高效等功效把档案运行维护费是指用于档案的日常维护和保管。</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</si>
  <si>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</si>
  <si>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</si>
  <si>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</si>
  <si>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</si>
  <si>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</si>
  <si>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</si>
  <si>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</si>
  <si>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</si>
  <si>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</si>
  <si>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</si>
  <si>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</si>
  <si>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档案数字化加工</t>
  </si>
  <si>
    <t>本级</t>
  </si>
  <si>
    <t>档案数字化加工费是指用于把纸质档案通过扫描录入等方式将信息存储到计算机数据库中，以实现检索快捷、高效等功效。
档案运行维护费是指用于档案的日常维护和保管。</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</si>
  <si>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</si>
  <si>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</si>
  <si>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</si>
  <si>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</si>
  <si>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</si>
  <si>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</si>
  <si>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</si>
  <si>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</si>
  <si>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</si>
  <si>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</si>
  <si>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</si>
  <si>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保护纸质档案，档案查阅准确高效</t>
  </si>
  <si>
    <t>&gt;=</t>
  </si>
  <si>
    <t>册卷</t>
  </si>
  <si>
    <t>50000册卷</t>
  </si>
  <si>
    <t>效益指标</t>
  </si>
  <si>
    <t>社会效益指标</t>
  </si>
  <si>
    <t>履行档案馆职责提高查询办理时效</t>
  </si>
  <si>
    <t>=</t>
  </si>
  <si>
    <t>小时</t>
  </si>
  <si>
    <t>24小时</t>
  </si>
  <si>
    <t>质量指标</t>
  </si>
  <si>
    <t>档案保管无遗失</t>
  </si>
  <si>
    <t>卷</t>
  </si>
  <si>
    <t>0卷</t>
  </si>
  <si>
    <t>满意度指标</t>
  </si>
  <si>
    <t>服务对象满意度指标</t>
  </si>
  <si>
    <t>服务对象满意度</t>
  </si>
  <si>
    <t>%</t>
  </si>
  <si>
    <t>其他需说明事项</t>
  </si>
  <si>
    <t>项目支出绩效自评表</t>
  </si>
  <si>
    <r>
      <rPr>
        <sz val="10"/>
        <rFont val="宋体"/>
        <charset val="134"/>
      </rPr>
      <t>公开1</t>
    </r>
    <r>
      <rPr>
        <sz val="10"/>
        <rFont val="宋体"/>
        <charset val="134"/>
      </rPr>
      <t>3</t>
    </r>
    <r>
      <rPr>
        <sz val="10"/>
        <rFont val="宋体"/>
        <charset val="134"/>
      </rPr>
      <t>表</t>
    </r>
  </si>
  <si>
    <t>项目名称</t>
  </si>
  <si>
    <t>档案数字化加工经费</t>
  </si>
  <si>
    <t>主管部门</t>
  </si>
  <si>
    <t>实施单位</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</si>
  <si>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</si>
  <si>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</si>
  <si>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</si>
  <si>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</si>
  <si>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</si>
  <si>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</si>
  <si>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</si>
  <si>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</si>
  <si>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</si>
  <si>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</si>
  <si>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</si>
  <si>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</si>
  <si>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</si>
  <si>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完成档案数字化加工费是指用于把纸质档案通过扫描录入等方式将信息存储到计算机数据库中，以实现检索快捷、高效等功效。档案运行维护费是指用于档案的日常维护和保管。</t>
  </si>
  <si>
    <t>绩效指标</t>
  </si>
  <si>
    <t xml:space="preserve">年度指标值 </t>
  </si>
  <si>
    <t>其他需要说明事项</t>
  </si>
  <si>
    <t>总分</t>
  </si>
  <si>
    <t>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</si>
</sst>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_);[Red]\(0\)"/>
    <numFmt numFmtId="179" formatCode="###,###,###,###,##0.00;[=0]&quot;&quot;"/>
    <numFmt numFmtId="180" formatCode="_ * #,##0_ ;_ * \-#,##0_ ;_ * &quot;-&quot;??_ ;_ @_ "/>
  </numFmts>
  <fonts count="61">
    <font>
      <sz val="12"/>
      <name val="宋体"/>
      <charset val="134"/>
    </font>
    <font>
      <sz val="20"/>
      <color indexed="8"/>
      <name val="宋体"/>
      <charset val="134"/>
    </font>
    <font>
      <sz val="10"/>
      <color indexed="8"/>
      <name val="宋体"/>
      <charset val="134"/>
    </font>
    <font>
      <sz val="9"/>
      <name val="Arial"/>
      <charset val="134"/>
    </font>
    <font>
      <sz val="9"/>
      <color indexed="8"/>
      <name val="宋体"/>
      <charset val="134"/>
    </font>
    <font>
      <sz val="11"/>
      <color indexed="8"/>
      <name val="宋体"/>
      <charset val="134"/>
    </font>
    <font>
      <b/>
      <sz val="20"/>
      <name val="宋体"/>
      <charset val="134"/>
      <scheme val="minor"/>
    </font>
    <font>
      <sz val="10"/>
      <name val="宋体"/>
      <charset val="134"/>
      <scheme val="minor"/>
    </font>
    <font>
      <sz val="9"/>
      <color indexed="8"/>
      <name val="宋体"/>
      <charset val="134"/>
      <scheme val="minor"/>
    </font>
    <font>
      <sz val="10"/>
      <name val="宋体"/>
      <charset val="134"/>
    </font>
    <font>
      <b/>
      <sz val="20"/>
      <color indexed="8"/>
      <name val="宋体"/>
      <charset val="134"/>
    </font>
    <font>
      <b/>
      <sz val="10"/>
      <color indexed="8"/>
      <name val="宋体"/>
      <charset val="134"/>
    </font>
    <font>
      <sz val="10"/>
      <color indexed="8"/>
      <name val="宋体"/>
      <charset val="134"/>
      <scheme val="minor"/>
    </font>
    <font>
      <b/>
      <sz val="9"/>
      <color indexed="8"/>
      <name val="宋体"/>
      <charset val="134"/>
    </font>
    <font>
      <sz val="9"/>
      <color theme="1"/>
      <name val="宋体"/>
      <charset val="134"/>
      <scheme val="minor"/>
    </font>
    <font>
      <sz val="20"/>
      <name val="宋体"/>
      <charset val="134"/>
    </font>
    <font>
      <b/>
      <sz val="16"/>
      <color rgb="FF000000"/>
      <name val="仿宋"/>
      <charset val="134"/>
    </font>
    <font>
      <sz val="9"/>
      <color rgb="FF000000"/>
      <name val="宋体"/>
      <charset val="134"/>
    </font>
    <font>
      <sz val="10"/>
      <color rgb="FF000000"/>
      <name val="宋体"/>
      <charset val="134"/>
      <scheme val="minor"/>
    </font>
    <font>
      <sz val="9"/>
      <color rgb="FF000000"/>
      <name val="仿宋"/>
      <charset val="134"/>
    </font>
    <font>
      <sz val="10"/>
      <color rgb="FF000000"/>
      <name val="仿宋"/>
      <charset val="134"/>
    </font>
    <font>
      <sz val="20"/>
      <color rgb="FF000000"/>
      <name val="宋体"/>
      <charset val="134"/>
    </font>
    <font>
      <sz val="8.5"/>
      <color rgb="FF000000"/>
      <name val="宋体"/>
      <charset val="134"/>
    </font>
    <font>
      <sz val="10.5"/>
      <name val="Times New Roman"/>
      <charset val="134"/>
    </font>
    <font>
      <sz val="12"/>
      <color rgb="FF000000"/>
      <name val="宋体"/>
      <charset val="134"/>
    </font>
    <font>
      <sz val="20"/>
      <name val="Arial"/>
      <charset val="134"/>
    </font>
    <font>
      <sz val="10"/>
      <name val="Arial"/>
      <charset val="134"/>
    </font>
    <font>
      <b/>
      <sz val="10"/>
      <color indexed="8"/>
      <name val="宋体"/>
      <charset val="134"/>
      <scheme val="minor"/>
    </font>
    <font>
      <sz val="11"/>
      <color indexed="8"/>
      <name val="宋体"/>
      <charset val="134"/>
      <scheme val="minor"/>
    </font>
    <font>
      <sz val="9"/>
      <color rgb="FFFF0000"/>
      <name val="宋体"/>
      <charset val="134"/>
    </font>
    <font>
      <sz val="9"/>
      <name val="宋体"/>
      <charset val="134"/>
    </font>
    <font>
      <sz val="20"/>
      <color indexed="8"/>
      <name val="Arial"/>
      <charset val="134"/>
    </font>
    <font>
      <sz val="9"/>
      <color indexed="8"/>
      <name val="Arial"/>
      <charset val="134"/>
    </font>
    <font>
      <sz val="10"/>
      <color rgb="FF000000"/>
      <name val="宋体"/>
      <charset val="134"/>
    </font>
    <font>
      <sz val="12"/>
      <name val="Arial"/>
      <charset val="134"/>
    </font>
    <font>
      <sz val="9"/>
      <name val="宋体"/>
      <charset val="134"/>
      <scheme val="minor"/>
    </font>
    <font>
      <b/>
      <sz val="10"/>
      <name val="宋体"/>
      <charset val="134"/>
    </font>
    <font>
      <sz val="12"/>
      <name val="宋体"/>
      <charset val="134"/>
    </font>
    <font>
      <sz val="10"/>
      <color indexed="8"/>
      <name val="Arial"/>
      <charset val="134"/>
    </font>
    <font>
      <b/>
      <sz val="12"/>
      <name val="宋体"/>
      <charset val="134"/>
    </font>
    <font>
      <b/>
      <sz val="2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top/>
      <bottom style="thin">
        <color auto="1"/>
      </bottom>
      <diagonal/>
    </border>
    <border>
      <left/>
      <right style="thin">
        <color auto="1"/>
      </right>
      <top/>
      <bottom style="thin">
        <color auto="1"/>
      </bottom>
      <diagonal/>
    </border>
    <border>
      <left/>
      <right/>
      <top style="thin">
        <color indexed="8"/>
      </top>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37" fillId="0" borderId="0" applyFont="0" applyFill="0" applyBorder="0" applyAlignment="0" applyProtection="0"/>
    <xf numFmtId="44" fontId="41" fillId="0" borderId="0" applyFont="0" applyFill="0" applyBorder="0" applyAlignment="0" applyProtection="0">
      <alignment vertical="center"/>
    </xf>
    <xf numFmtId="9" fontId="41" fillId="0" borderId="0" applyFont="0" applyFill="0" applyBorder="0" applyAlignment="0" applyProtection="0">
      <alignment vertical="center"/>
    </xf>
    <xf numFmtId="41" fontId="41" fillId="0" borderId="0" applyFont="0" applyFill="0" applyBorder="0" applyAlignment="0" applyProtection="0">
      <alignment vertical="center"/>
    </xf>
    <xf numFmtId="42" fontId="41"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1" fillId="3" borderId="24"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25" applyNumberFormat="0" applyFill="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49" fillId="0" borderId="0" applyNumberFormat="0" applyFill="0" applyBorder="0" applyAlignment="0" applyProtection="0">
      <alignment vertical="center"/>
    </xf>
    <xf numFmtId="0" fontId="50" fillId="4" borderId="27" applyNumberFormat="0" applyAlignment="0" applyProtection="0">
      <alignment vertical="center"/>
    </xf>
    <xf numFmtId="0" fontId="51" fillId="5" borderId="28" applyNumberFormat="0" applyAlignment="0" applyProtection="0">
      <alignment vertical="center"/>
    </xf>
    <xf numFmtId="0" fontId="52" fillId="5" borderId="27" applyNumberFormat="0" applyAlignment="0" applyProtection="0">
      <alignment vertical="center"/>
    </xf>
    <xf numFmtId="0" fontId="53" fillId="6" borderId="29" applyNumberFormat="0" applyAlignment="0" applyProtection="0">
      <alignment vertical="center"/>
    </xf>
    <xf numFmtId="0" fontId="54" fillId="0" borderId="30" applyNumberFormat="0" applyFill="0" applyAlignment="0" applyProtection="0">
      <alignment vertical="center"/>
    </xf>
    <xf numFmtId="0" fontId="55" fillId="0" borderId="31" applyNumberFormat="0" applyFill="0" applyAlignment="0" applyProtection="0">
      <alignment vertical="center"/>
    </xf>
    <xf numFmtId="0" fontId="56" fillId="7" borderId="0" applyNumberFormat="0" applyBorder="0" applyAlignment="0" applyProtection="0">
      <alignment vertical="center"/>
    </xf>
    <xf numFmtId="0" fontId="57" fillId="8" borderId="0" applyNumberFormat="0" applyBorder="0" applyAlignment="0" applyProtection="0">
      <alignment vertical="center"/>
    </xf>
    <xf numFmtId="0" fontId="58" fillId="9" borderId="0" applyNumberFormat="0" applyBorder="0" applyAlignment="0" applyProtection="0">
      <alignment vertical="center"/>
    </xf>
    <xf numFmtId="0" fontId="59" fillId="10" borderId="0" applyNumberFormat="0" applyBorder="0" applyAlignment="0" applyProtection="0">
      <alignment vertical="center"/>
    </xf>
    <xf numFmtId="0" fontId="60" fillId="11" borderId="0" applyNumberFormat="0" applyBorder="0" applyAlignment="0" applyProtection="0">
      <alignment vertical="center"/>
    </xf>
    <xf numFmtId="0" fontId="60" fillId="12" borderId="0" applyNumberFormat="0" applyBorder="0" applyAlignment="0" applyProtection="0">
      <alignment vertical="center"/>
    </xf>
    <xf numFmtId="0" fontId="59" fillId="13" borderId="0" applyNumberFormat="0" applyBorder="0" applyAlignment="0" applyProtection="0">
      <alignment vertical="center"/>
    </xf>
    <xf numFmtId="0" fontId="59" fillId="14" borderId="0" applyNumberFormat="0" applyBorder="0" applyAlignment="0" applyProtection="0">
      <alignment vertical="center"/>
    </xf>
    <xf numFmtId="0" fontId="60" fillId="15" borderId="0" applyNumberFormat="0" applyBorder="0" applyAlignment="0" applyProtection="0">
      <alignment vertical="center"/>
    </xf>
    <xf numFmtId="0" fontId="60" fillId="16" borderId="0" applyNumberFormat="0" applyBorder="0" applyAlignment="0" applyProtection="0">
      <alignment vertical="center"/>
    </xf>
    <xf numFmtId="0" fontId="59" fillId="17" borderId="0" applyNumberFormat="0" applyBorder="0" applyAlignment="0" applyProtection="0">
      <alignment vertical="center"/>
    </xf>
    <xf numFmtId="0" fontId="59" fillId="18" borderId="0" applyNumberFormat="0" applyBorder="0" applyAlignment="0" applyProtection="0">
      <alignment vertical="center"/>
    </xf>
    <xf numFmtId="0" fontId="60" fillId="19" borderId="0" applyNumberFormat="0" applyBorder="0" applyAlignment="0" applyProtection="0">
      <alignment vertical="center"/>
    </xf>
    <xf numFmtId="0" fontId="60" fillId="20" borderId="0" applyNumberFormat="0" applyBorder="0" applyAlignment="0" applyProtection="0">
      <alignment vertical="center"/>
    </xf>
    <xf numFmtId="0" fontId="59" fillId="21" borderId="0" applyNumberFormat="0" applyBorder="0" applyAlignment="0" applyProtection="0">
      <alignment vertical="center"/>
    </xf>
    <xf numFmtId="0" fontId="59" fillId="22" borderId="0" applyNumberFormat="0" applyBorder="0" applyAlignment="0" applyProtection="0">
      <alignment vertical="center"/>
    </xf>
    <xf numFmtId="0" fontId="60" fillId="23" borderId="0" applyNumberFormat="0" applyBorder="0" applyAlignment="0" applyProtection="0">
      <alignment vertical="center"/>
    </xf>
    <xf numFmtId="0" fontId="60" fillId="24" borderId="0" applyNumberFormat="0" applyBorder="0" applyAlignment="0" applyProtection="0">
      <alignment vertical="center"/>
    </xf>
    <xf numFmtId="0" fontId="59" fillId="25" borderId="0" applyNumberFormat="0" applyBorder="0" applyAlignment="0" applyProtection="0">
      <alignment vertical="center"/>
    </xf>
    <xf numFmtId="0" fontId="59" fillId="26" borderId="0" applyNumberFormat="0" applyBorder="0" applyAlignment="0" applyProtection="0">
      <alignment vertical="center"/>
    </xf>
    <xf numFmtId="0" fontId="60" fillId="27" borderId="0" applyNumberFormat="0" applyBorder="0" applyAlignment="0" applyProtection="0">
      <alignment vertical="center"/>
    </xf>
    <xf numFmtId="0" fontId="60" fillId="28" borderId="0" applyNumberFormat="0" applyBorder="0" applyAlignment="0" applyProtection="0">
      <alignment vertical="center"/>
    </xf>
    <xf numFmtId="0" fontId="59" fillId="29" borderId="0" applyNumberFormat="0" applyBorder="0" applyAlignment="0" applyProtection="0">
      <alignment vertical="center"/>
    </xf>
    <xf numFmtId="0" fontId="59" fillId="30" borderId="0" applyNumberFormat="0" applyBorder="0" applyAlignment="0" applyProtection="0">
      <alignment vertical="center"/>
    </xf>
    <xf numFmtId="0" fontId="60" fillId="31" borderId="0" applyNumberFormat="0" applyBorder="0" applyAlignment="0" applyProtection="0">
      <alignment vertical="center"/>
    </xf>
    <xf numFmtId="0" fontId="60" fillId="32" borderId="0" applyNumberFormat="0" applyBorder="0" applyAlignment="0" applyProtection="0">
      <alignment vertical="center"/>
    </xf>
    <xf numFmtId="0" fontId="59" fillId="33" borderId="0" applyNumberFormat="0" applyBorder="0" applyAlignment="0" applyProtection="0">
      <alignment vertical="center"/>
    </xf>
    <xf numFmtId="0" fontId="5" fillId="0" borderId="0"/>
    <xf numFmtId="0" fontId="5" fillId="0" borderId="0">
      <alignment vertical="center"/>
    </xf>
    <xf numFmtId="0" fontId="38" fillId="0" borderId="0"/>
    <xf numFmtId="0" fontId="37" fillId="0" borderId="0"/>
    <xf numFmtId="0" fontId="37" fillId="0" borderId="0">
      <alignment vertical="center"/>
    </xf>
  </cellStyleXfs>
  <cellXfs count="270">
    <xf numFmtId="0" fontId="0" fillId="0" borderId="0" xfId="0"/>
    <xf numFmtId="0" fontId="1" fillId="0" borderId="0" xfId="49" applyFont="1" applyAlignment="1">
      <alignment vertical="center" wrapText="1"/>
    </xf>
    <xf numFmtId="0" fontId="2" fillId="0" borderId="0" xfId="49" applyFont="1" applyAlignment="1">
      <alignment vertical="center" wrapText="1"/>
    </xf>
    <xf numFmtId="0" fontId="3" fillId="0" borderId="0" xfId="0" applyFont="1" applyFill="1" applyAlignment="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49" applyFont="1" applyAlignment="1">
      <alignment vertical="center" wrapText="1"/>
    </xf>
    <xf numFmtId="0" fontId="5" fillId="0" borderId="0" xfId="49" applyFont="1" applyAlignment="1">
      <alignment vertical="center" wrapText="1"/>
    </xf>
    <xf numFmtId="0" fontId="6" fillId="0" borderId="0" xfId="49" applyFont="1" applyFill="1" applyAlignment="1">
      <alignment horizontal="center" vertical="center" wrapText="1"/>
    </xf>
    <xf numFmtId="0" fontId="7" fillId="0" borderId="0" xfId="49" applyFont="1" applyFill="1" applyAlignment="1">
      <alignment horizontal="center" vertical="center" wrapText="1"/>
    </xf>
    <xf numFmtId="0" fontId="8" fillId="2" borderId="1" xfId="49" applyFont="1" applyFill="1" applyBorder="1" applyAlignment="1">
      <alignment horizontal="center" vertical="center" wrapText="1"/>
    </xf>
    <xf numFmtId="49" fontId="8" fillId="2" borderId="1" xfId="49" applyNumberFormat="1" applyFont="1" applyFill="1" applyBorder="1" applyAlignment="1">
      <alignment horizontal="center" vertical="center" wrapText="1"/>
    </xf>
    <xf numFmtId="49" fontId="8" fillId="2" borderId="1" xfId="49" applyNumberFormat="1" applyFont="1" applyFill="1" applyBorder="1" applyAlignment="1">
      <alignment horizontal="left" vertical="center" wrapText="1"/>
    </xf>
    <xf numFmtId="0" fontId="8" fillId="2" borderId="1" xfId="49" applyFont="1" applyFill="1" applyBorder="1" applyAlignment="1">
      <alignment vertical="center" wrapText="1"/>
    </xf>
    <xf numFmtId="43" fontId="8" fillId="2" borderId="1" xfId="1" applyFont="1" applyFill="1" applyBorder="1" applyAlignment="1">
      <alignment horizontal="right" vertical="center" wrapText="1"/>
    </xf>
    <xf numFmtId="9" fontId="4" fillId="2" borderId="1" xfId="49" applyNumberFormat="1" applyFont="1" applyFill="1" applyBorder="1" applyAlignment="1">
      <alignment horizontal="center" vertical="center" wrapText="1"/>
    </xf>
    <xf numFmtId="176" fontId="8" fillId="2" borderId="1" xfId="49" applyNumberFormat="1" applyFont="1" applyFill="1" applyBorder="1" applyAlignment="1">
      <alignment horizontal="right" vertical="center" wrapText="1"/>
    </xf>
    <xf numFmtId="176" fontId="8" fillId="2" borderId="1" xfId="49" applyNumberFormat="1" applyFont="1" applyFill="1" applyBorder="1" applyAlignment="1">
      <alignment horizontal="center" vertical="center" wrapText="1"/>
    </xf>
    <xf numFmtId="0" fontId="8" fillId="2" borderId="2" xfId="49" applyNumberFormat="1" applyFont="1" applyFill="1" applyBorder="1" applyAlignment="1">
      <alignment horizontal="left" vertical="center" wrapText="1"/>
    </xf>
    <xf numFmtId="0" fontId="8" fillId="2" borderId="3" xfId="49" applyNumberFormat="1" applyFont="1" applyFill="1" applyBorder="1" applyAlignment="1">
      <alignment horizontal="left" vertical="center" wrapText="1"/>
    </xf>
    <xf numFmtId="0" fontId="8" fillId="2" borderId="4" xfId="49" applyNumberFormat="1" applyFont="1" applyFill="1" applyBorder="1" applyAlignment="1">
      <alignment horizontal="left" vertical="center" wrapText="1"/>
    </xf>
    <xf numFmtId="176" fontId="8" fillId="2" borderId="1" xfId="49" applyNumberFormat="1" applyFont="1" applyFill="1" applyBorder="1" applyAlignment="1">
      <alignment horizontal="left" vertical="center" wrapText="1"/>
    </xf>
    <xf numFmtId="0" fontId="8" fillId="2" borderId="2" xfId="49" applyFont="1" applyFill="1" applyBorder="1" applyAlignment="1">
      <alignment horizontal="center" vertical="center" wrapText="1"/>
    </xf>
    <xf numFmtId="0" fontId="8" fillId="2" borderId="3" xfId="49" applyFont="1" applyFill="1" applyBorder="1" applyAlignment="1">
      <alignment horizontal="center" vertical="center" wrapText="1"/>
    </xf>
    <xf numFmtId="0" fontId="8" fillId="2" borderId="4" xfId="49" applyFont="1" applyFill="1" applyBorder="1" applyAlignment="1">
      <alignment horizontal="center" vertical="center" wrapText="1"/>
    </xf>
    <xf numFmtId="0" fontId="8" fillId="2" borderId="5" xfId="49" applyFont="1" applyFill="1" applyBorder="1" applyAlignment="1">
      <alignment horizontal="center" vertical="center" wrapText="1"/>
    </xf>
    <xf numFmtId="0" fontId="8" fillId="2" borderId="6" xfId="49" applyFont="1" applyFill="1" applyBorder="1" applyAlignment="1">
      <alignment horizontal="center" vertical="center" wrapText="1"/>
    </xf>
    <xf numFmtId="0" fontId="4" fillId="2" borderId="1" xfId="0" applyFont="1" applyFill="1" applyBorder="1" applyAlignment="1">
      <alignment horizontal="center" vertical="center" wrapText="1"/>
    </xf>
    <xf numFmtId="177" fontId="8" fillId="2" borderId="1" xfId="49" applyNumberFormat="1"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0" fontId="8" fillId="0" borderId="1" xfId="49" applyFont="1" applyFill="1" applyBorder="1" applyAlignment="1">
      <alignment horizontal="center" vertical="center" wrapText="1"/>
    </xf>
    <xf numFmtId="0" fontId="5" fillId="0" borderId="0" xfId="49" applyFont="1" applyFill="1" applyBorder="1" applyAlignment="1">
      <alignment vertical="center" wrapText="1"/>
    </xf>
    <xf numFmtId="0" fontId="9" fillId="0" borderId="0" xfId="0" applyFont="1" applyFill="1" applyAlignment="1">
      <alignment horizontal="right" vertical="center"/>
    </xf>
    <xf numFmtId="178" fontId="8" fillId="2" borderId="1" xfId="49" applyNumberFormat="1" applyFont="1" applyFill="1" applyBorder="1" applyAlignment="1">
      <alignment horizontal="center" vertical="center" wrapText="1"/>
    </xf>
    <xf numFmtId="9" fontId="4" fillId="0" borderId="0" xfId="49" applyNumberFormat="1" applyFont="1" applyAlignment="1">
      <alignment vertical="center" wrapText="1"/>
    </xf>
    <xf numFmtId="0" fontId="1" fillId="0" borderId="0" xfId="0" applyFont="1" applyFill="1" applyAlignment="1">
      <alignment vertical="center"/>
    </xf>
    <xf numFmtId="0" fontId="9" fillId="0" borderId="0" xfId="0" applyFont="1" applyFill="1" applyAlignment="1">
      <alignment vertical="center"/>
    </xf>
    <xf numFmtId="0" fontId="4" fillId="0" borderId="0" xfId="0" applyFont="1" applyFill="1" applyAlignment="1">
      <alignment vertical="center"/>
    </xf>
    <xf numFmtId="0" fontId="4" fillId="0" borderId="0" xfId="50" applyFont="1" applyFill="1" applyAlignment="1">
      <alignment horizontal="center" vertical="center"/>
    </xf>
    <xf numFmtId="0" fontId="4" fillId="0" borderId="0" xfId="50" applyFont="1" applyFill="1" applyAlignment="1">
      <alignment vertical="center"/>
    </xf>
    <xf numFmtId="0" fontId="5" fillId="0" borderId="0" xfId="50" applyFont="1" applyFill="1" applyAlignment="1">
      <alignment vertical="center"/>
    </xf>
    <xf numFmtId="0" fontId="5" fillId="0" borderId="0" xfId="0" applyFont="1" applyFill="1" applyAlignment="1">
      <alignment vertical="center"/>
    </xf>
    <xf numFmtId="0" fontId="10" fillId="0" borderId="0" xfId="0" applyFont="1" applyFill="1" applyBorder="1" applyAlignment="1">
      <alignment horizontal="center" vertical="center"/>
    </xf>
    <xf numFmtId="0" fontId="2" fillId="0" borderId="7" xfId="0" applyFont="1" applyFill="1" applyBorder="1" applyAlignment="1">
      <alignment vertical="center"/>
    </xf>
    <xf numFmtId="0" fontId="11" fillId="0" borderId="0" xfId="0" applyFont="1" applyFill="1" applyAlignment="1">
      <alignment horizontal="center" vertical="center"/>
    </xf>
    <xf numFmtId="0" fontId="2" fillId="0" borderId="0" xfId="0" applyFont="1" applyFill="1" applyAlignment="1">
      <alignment horizontal="right" vertical="center"/>
    </xf>
    <xf numFmtId="0" fontId="12" fillId="0" borderId="0" xfId="0" applyNumberFormat="1" applyFont="1" applyFill="1" applyBorder="1" applyAlignment="1" applyProtection="1">
      <alignment horizontal="right" vertic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0" fontId="13" fillId="2" borderId="1" xfId="0" applyFont="1" applyFill="1" applyBorder="1" applyAlignment="1">
      <alignment horizontal="left" vertical="center"/>
    </xf>
    <xf numFmtId="49" fontId="4" fillId="2" borderId="1" xfId="0" applyNumberFormat="1" applyFont="1" applyFill="1" applyBorder="1" applyAlignment="1">
      <alignment vertical="center" wrapText="1"/>
    </xf>
    <xf numFmtId="0" fontId="4" fillId="2" borderId="1" xfId="0" applyNumberFormat="1" applyFont="1" applyFill="1" applyBorder="1" applyAlignment="1">
      <alignment horizontal="left" vertical="center" wrapText="1"/>
    </xf>
    <xf numFmtId="49" fontId="4" fillId="2" borderId="1" xfId="0" applyNumberFormat="1" applyFont="1" applyFill="1" applyBorder="1" applyAlignment="1">
      <alignment horizontal="left" vertical="center" wrapText="1"/>
    </xf>
    <xf numFmtId="49"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2" borderId="2" xfId="0" applyNumberFormat="1" applyFont="1" applyFill="1" applyBorder="1" applyAlignment="1">
      <alignment horizontal="left" vertical="center" wrapText="1"/>
    </xf>
    <xf numFmtId="0" fontId="4" fillId="2" borderId="3" xfId="0" applyNumberFormat="1" applyFont="1" applyFill="1" applyBorder="1" applyAlignment="1">
      <alignment horizontal="left" vertical="center" wrapText="1"/>
    </xf>
    <xf numFmtId="0" fontId="4" fillId="2" borderId="4" xfId="0" applyNumberFormat="1" applyFont="1" applyFill="1" applyBorder="1" applyAlignment="1">
      <alignment horizontal="left" vertical="center" wrapText="1"/>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176" fontId="4" fillId="2" borderId="1" xfId="0" applyNumberFormat="1"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179" fontId="4" fillId="2" borderId="1" xfId="0" applyNumberFormat="1" applyFont="1" applyFill="1" applyBorder="1" applyAlignment="1">
      <alignment horizontal="right" vertical="center" wrapText="1"/>
    </xf>
    <xf numFmtId="49" fontId="4" fillId="2" borderId="2"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1" xfId="0" applyFont="1" applyFill="1" applyBorder="1" applyAlignment="1">
      <alignment vertical="center"/>
    </xf>
    <xf numFmtId="49" fontId="4" fillId="2" borderId="5" xfId="50" applyNumberFormat="1" applyFont="1" applyFill="1" applyBorder="1" applyAlignment="1">
      <alignment horizontal="center" vertical="center"/>
    </xf>
    <xf numFmtId="0" fontId="4" fillId="2" borderId="5" xfId="50" applyFont="1" applyFill="1" applyBorder="1" applyAlignment="1">
      <alignment horizontal="center" vertical="center"/>
    </xf>
    <xf numFmtId="49" fontId="4" fillId="2" borderId="5" xfId="50" applyNumberFormat="1" applyFont="1" applyFill="1" applyBorder="1" applyAlignment="1">
      <alignment horizontal="center" vertical="center" wrapText="1"/>
    </xf>
    <xf numFmtId="49" fontId="4" fillId="2" borderId="8" xfId="50" applyNumberFormat="1" applyFont="1" applyFill="1" applyBorder="1" applyAlignment="1">
      <alignment horizontal="center" vertical="center" wrapText="1"/>
    </xf>
    <xf numFmtId="49" fontId="4" fillId="2" borderId="1" xfId="5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5" fillId="0" borderId="0" xfId="0" applyFont="1" applyFill="1" applyBorder="1" applyAlignment="1">
      <alignment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wrapText="1"/>
    </xf>
    <xf numFmtId="179" fontId="4" fillId="2" borderId="1" xfId="0" applyNumberFormat="1" applyFont="1" applyFill="1" applyBorder="1" applyAlignment="1">
      <alignment horizontal="center" vertical="center" wrapText="1"/>
    </xf>
    <xf numFmtId="49" fontId="4" fillId="2" borderId="9" xfId="50" applyNumberFormat="1" applyFont="1" applyFill="1" applyBorder="1" applyAlignment="1">
      <alignment horizontal="center" vertical="center" wrapText="1"/>
    </xf>
    <xf numFmtId="49" fontId="4" fillId="2" borderId="11" xfId="50" applyNumberFormat="1" applyFont="1" applyFill="1" applyBorder="1" applyAlignment="1">
      <alignment horizontal="center" vertical="center" wrapText="1"/>
    </xf>
    <xf numFmtId="0" fontId="14" fillId="2" borderId="4" xfId="0" applyFont="1" applyFill="1" applyBorder="1" applyAlignment="1">
      <alignment horizontal="center" vertical="center" wrapText="1"/>
    </xf>
    <xf numFmtId="0" fontId="2" fillId="0" borderId="0" xfId="0" applyFont="1" applyFill="1" applyAlignment="1">
      <alignment vertical="center"/>
    </xf>
    <xf numFmtId="0" fontId="10" fillId="0" borderId="0" xfId="0" applyFont="1" applyFill="1" applyAlignment="1">
      <alignment horizontal="center" vertical="center"/>
    </xf>
    <xf numFmtId="0" fontId="4" fillId="0" borderId="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49" fontId="4" fillId="0" borderId="4" xfId="0" applyNumberFormat="1" applyFont="1" applyFill="1" applyBorder="1" applyAlignment="1">
      <alignment horizontal="left" vertical="center" wrapText="1"/>
    </xf>
    <xf numFmtId="0" fontId="15" fillId="0" borderId="0" xfId="0" applyFont="1"/>
    <xf numFmtId="0" fontId="10" fillId="0" borderId="0" xfId="0" applyFont="1" applyAlignment="1">
      <alignment horizontal="center" vertical="center"/>
    </xf>
    <xf numFmtId="0" fontId="16" fillId="0" borderId="0" xfId="0" applyFont="1" applyAlignment="1">
      <alignment horizontal="center" vertical="center" wrapText="1"/>
    </xf>
    <xf numFmtId="0" fontId="12" fillId="0" borderId="0" xfId="0" applyFont="1" applyFill="1" applyAlignment="1">
      <alignment vertical="center"/>
    </xf>
    <xf numFmtId="0" fontId="17" fillId="0" borderId="0" xfId="0" applyFont="1" applyAlignment="1">
      <alignment horizontal="left" vertical="center" wrapText="1"/>
    </xf>
    <xf numFmtId="0" fontId="18" fillId="0" borderId="13" xfId="0" applyFont="1" applyBorder="1" applyAlignment="1">
      <alignment horizontal="center" vertical="center" wrapText="1"/>
    </xf>
    <xf numFmtId="0" fontId="18" fillId="0" borderId="13" xfId="0" applyFont="1" applyBorder="1" applyAlignment="1">
      <alignment horizontal="left" vertical="center" wrapText="1"/>
    </xf>
    <xf numFmtId="43" fontId="18" fillId="2" borderId="13" xfId="1" applyFont="1" applyFill="1" applyBorder="1" applyAlignment="1" applyProtection="1">
      <alignment horizontal="right" vertical="center"/>
    </xf>
    <xf numFmtId="0" fontId="18" fillId="0" borderId="0" xfId="0" applyFont="1" applyAlignment="1">
      <alignment vertical="center"/>
    </xf>
    <xf numFmtId="0" fontId="18" fillId="0" borderId="0" xfId="0" applyFont="1" applyAlignment="1">
      <alignment vertical="center" wrapText="1"/>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horizontal="left" vertical="center" wrapText="1"/>
    </xf>
    <xf numFmtId="0" fontId="18" fillId="0" borderId="0" xfId="0" applyFont="1" applyAlignment="1">
      <alignment horizontal="right" vertical="center" wrapText="1"/>
    </xf>
    <xf numFmtId="0" fontId="22" fillId="0" borderId="0" xfId="0" applyFont="1" applyAlignment="1">
      <alignment horizontal="left" vertical="center" wrapText="1"/>
    </xf>
    <xf numFmtId="0" fontId="18" fillId="0" borderId="0" xfId="0" applyFont="1" applyAlignment="1">
      <alignment horizontal="right" vertical="center"/>
    </xf>
    <xf numFmtId="0" fontId="18" fillId="0" borderId="0" xfId="0" applyFont="1" applyAlignment="1">
      <alignment horizontal="justify" vertical="center" wrapText="1"/>
    </xf>
    <xf numFmtId="0" fontId="18" fillId="0" borderId="0" xfId="0" applyFont="1" applyAlignment="1">
      <alignment horizontal="left" vertical="center" wrapText="1"/>
    </xf>
    <xf numFmtId="0" fontId="23" fillId="0" borderId="0" xfId="0" applyFont="1" applyAlignment="1">
      <alignment horizontal="justify" vertical="center" wrapText="1"/>
    </xf>
    <xf numFmtId="0" fontId="24" fillId="0" borderId="0" xfId="0" applyFont="1" applyAlignment="1">
      <alignment horizontal="left" vertical="center" wrapText="1"/>
    </xf>
    <xf numFmtId="0" fontId="25" fillId="0" borderId="0" xfId="0" applyFont="1"/>
    <xf numFmtId="0" fontId="26" fillId="0" borderId="0" xfId="0" applyFont="1" applyAlignment="1">
      <alignment horizontal="center"/>
    </xf>
    <xf numFmtId="0" fontId="26" fillId="0" borderId="0" xfId="0" applyFont="1"/>
    <xf numFmtId="0" fontId="12" fillId="0" borderId="0" xfId="0" applyFont="1" applyAlignment="1">
      <alignment vertical="center"/>
    </xf>
    <xf numFmtId="0" fontId="12" fillId="0" borderId="0" xfId="0" applyFont="1" applyAlignment="1">
      <alignment horizontal="right" vertical="center"/>
    </xf>
    <xf numFmtId="0" fontId="12" fillId="0" borderId="7" xfId="0" applyFont="1" applyBorder="1" applyAlignment="1">
      <alignment horizontal="right" vertical="center"/>
    </xf>
    <xf numFmtId="0" fontId="12" fillId="0" borderId="1" xfId="0" applyFont="1" applyBorder="1" applyAlignment="1">
      <alignment horizontal="center" vertical="center" shrinkToFit="1"/>
    </xf>
    <xf numFmtId="0" fontId="27" fillId="0" borderId="1" xfId="0" applyFont="1" applyBorder="1" applyAlignment="1">
      <alignment horizontal="left" vertical="center" shrinkToFit="1"/>
    </xf>
    <xf numFmtId="0" fontId="12" fillId="2" borderId="1" xfId="0" applyFont="1" applyFill="1" applyBorder="1" applyAlignment="1">
      <alignment horizontal="center" vertical="center" shrinkToFit="1"/>
    </xf>
    <xf numFmtId="0" fontId="12" fillId="0" borderId="1" xfId="0" applyFont="1" applyBorder="1" applyAlignment="1">
      <alignment horizontal="left" vertical="center" shrinkToFit="1"/>
    </xf>
    <xf numFmtId="43" fontId="2" fillId="2" borderId="14" xfId="1" applyFont="1" applyFill="1" applyBorder="1" applyAlignment="1">
      <alignment horizontal="center" vertical="center"/>
    </xf>
    <xf numFmtId="43" fontId="2" fillId="0" borderId="14" xfId="1" applyFont="1" applyFill="1" applyBorder="1" applyAlignment="1">
      <alignment horizontal="center" vertical="center"/>
    </xf>
    <xf numFmtId="180" fontId="2" fillId="0" borderId="14" xfId="1" applyNumberFormat="1" applyFont="1" applyFill="1" applyBorder="1" applyAlignment="1">
      <alignment horizontal="center" vertical="center"/>
    </xf>
    <xf numFmtId="0" fontId="7" fillId="0" borderId="0" xfId="0" applyFont="1" applyAlignment="1">
      <alignment horizontal="left" vertical="center" wrapText="1" shrinkToFit="1"/>
    </xf>
    <xf numFmtId="0" fontId="12" fillId="0" borderId="0" xfId="0" applyFont="1" applyAlignment="1">
      <alignment horizontal="left" vertical="center" wrapText="1" shrinkToFit="1"/>
    </xf>
    <xf numFmtId="0" fontId="28" fillId="0" borderId="0" xfId="0" applyFont="1"/>
    <xf numFmtId="0" fontId="15" fillId="0" borderId="0" xfId="0" applyFont="1" applyFill="1"/>
    <xf numFmtId="0" fontId="0" fillId="0" borderId="0" xfId="0" applyFill="1"/>
    <xf numFmtId="0" fontId="26" fillId="0" borderId="0" xfId="0" applyFont="1" applyFill="1" applyAlignment="1">
      <alignment horizontal="center" vertical="center" wrapText="1"/>
    </xf>
    <xf numFmtId="0" fontId="9" fillId="0" borderId="0" xfId="0" applyFont="1" applyFill="1"/>
    <xf numFmtId="0" fontId="29" fillId="0" borderId="0" xfId="0" applyFont="1" applyFill="1"/>
    <xf numFmtId="0" fontId="2" fillId="0" borderId="0" xfId="0" applyFont="1" applyFill="1" applyBorder="1" applyAlignment="1">
      <alignment vertical="center"/>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0" fontId="2" fillId="0" borderId="1" xfId="0" applyFont="1" applyFill="1" applyBorder="1" applyAlignment="1">
      <alignment horizontal="left" vertical="center" shrinkToFit="1"/>
    </xf>
    <xf numFmtId="0" fontId="9" fillId="0" borderId="0" xfId="0" applyFont="1" applyFill="1" applyBorder="1" applyAlignment="1">
      <alignment vertical="center"/>
    </xf>
    <xf numFmtId="0" fontId="29" fillId="0" borderId="0" xfId="0" applyFont="1" applyFill="1" applyBorder="1" applyAlignment="1">
      <alignment vertical="center"/>
    </xf>
    <xf numFmtId="0" fontId="2" fillId="0" borderId="0" xfId="0" applyFont="1" applyFill="1" applyBorder="1" applyAlignment="1">
      <alignment horizontal="right" vertical="center"/>
    </xf>
    <xf numFmtId="0" fontId="30" fillId="0" borderId="0" xfId="0" applyFont="1" applyFill="1"/>
    <xf numFmtId="0" fontId="30" fillId="0" borderId="0" xfId="0" applyFont="1" applyFill="1" applyBorder="1" applyAlignment="1">
      <alignment vertical="center"/>
    </xf>
    <xf numFmtId="0" fontId="31" fillId="0" borderId="0" xfId="51" applyFont="1" applyAlignment="1">
      <alignment vertical="center"/>
    </xf>
    <xf numFmtId="0" fontId="9" fillId="0" borderId="0" xfId="53" applyFont="1" applyAlignment="1">
      <alignment vertical="center" wrapText="1"/>
    </xf>
    <xf numFmtId="0" fontId="2" fillId="0" borderId="0" xfId="51" applyFont="1" applyAlignment="1">
      <alignment vertical="center"/>
    </xf>
    <xf numFmtId="0" fontId="32" fillId="0" borderId="0" xfId="51" applyFont="1" applyAlignment="1">
      <alignment vertical="center"/>
    </xf>
    <xf numFmtId="0" fontId="30"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0" fontId="33" fillId="0" borderId="0" xfId="0" applyFont="1" applyAlignment="1">
      <alignment vertical="center"/>
    </xf>
    <xf numFmtId="0" fontId="4" fillId="0" borderId="15"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4" fillId="0" borderId="17" xfId="0" applyFont="1" applyBorder="1" applyAlignment="1">
      <alignment horizontal="center" vertical="center" wrapText="1" shrinkToFit="1"/>
    </xf>
    <xf numFmtId="0" fontId="4" fillId="0" borderId="14" xfId="0" applyFont="1" applyBorder="1" applyAlignment="1">
      <alignment horizontal="center" vertical="center" wrapText="1" shrinkToFit="1"/>
    </xf>
    <xf numFmtId="0" fontId="4" fillId="0" borderId="17" xfId="0" applyFont="1" applyBorder="1" applyAlignment="1">
      <alignment horizontal="left" vertical="center" shrinkToFit="1"/>
    </xf>
    <xf numFmtId="0" fontId="4" fillId="0" borderId="14" xfId="0" applyFont="1" applyBorder="1" applyAlignment="1">
      <alignment horizontal="left" vertical="center" shrinkToFit="1"/>
    </xf>
    <xf numFmtId="43" fontId="4" fillId="0" borderId="14" xfId="1" applyFont="1" applyFill="1" applyBorder="1" applyAlignment="1">
      <alignment horizontal="center" vertical="center"/>
    </xf>
    <xf numFmtId="0" fontId="4" fillId="0" borderId="18"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1"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0" xfId="0" applyFont="1" applyAlignment="1">
      <alignment vertical="center"/>
    </xf>
    <xf numFmtId="0" fontId="4" fillId="0" borderId="0" xfId="0" applyFont="1" applyAlignment="1">
      <alignment vertical="center" wrapText="1" shrinkToFit="1"/>
    </xf>
    <xf numFmtId="0" fontId="34" fillId="0" borderId="0" xfId="0" applyFont="1" applyAlignment="1">
      <alignment wrapText="1"/>
    </xf>
    <xf numFmtId="0" fontId="34" fillId="0" borderId="0" xfId="0" applyFont="1" applyAlignment="1">
      <alignment horizontal="center" vertical="center" wrapText="1"/>
    </xf>
    <xf numFmtId="0" fontId="26" fillId="0" borderId="0" xfId="0" applyFont="1" applyAlignment="1">
      <alignment horizontal="center" vertical="center" wrapText="1"/>
    </xf>
    <xf numFmtId="0" fontId="11" fillId="0" borderId="0" xfId="0" applyFont="1" applyAlignment="1">
      <alignment horizontal="center" vertical="center"/>
    </xf>
    <xf numFmtId="0" fontId="2" fillId="0" borderId="7" xfId="0" applyFont="1" applyBorder="1" applyAlignment="1">
      <alignment vertical="center"/>
    </xf>
    <xf numFmtId="0" fontId="2" fillId="0" borderId="7" xfId="0" applyFont="1" applyBorder="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30"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6" xfId="0" applyFont="1" applyBorder="1" applyAlignment="1">
      <alignment horizontal="center" vertical="center" wrapText="1"/>
    </xf>
    <xf numFmtId="0" fontId="30" fillId="0" borderId="6"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8" fillId="0" borderId="22" xfId="0" applyFont="1" applyBorder="1" applyAlignment="1">
      <alignment horizontal="left" vertical="center"/>
    </xf>
    <xf numFmtId="0" fontId="8" fillId="0" borderId="0" xfId="0" applyFont="1" applyAlignment="1">
      <alignment horizontal="left" vertical="center"/>
    </xf>
    <xf numFmtId="0" fontId="27" fillId="0" borderId="0" xfId="0" applyFont="1" applyAlignment="1">
      <alignment horizontal="center" vertical="center"/>
    </xf>
    <xf numFmtId="0" fontId="7" fillId="0" borderId="0" xfId="0" applyFont="1"/>
    <xf numFmtId="0" fontId="2" fillId="0" borderId="0" xfId="0" applyFont="1" applyAlignment="1">
      <alignment vertical="center" wrapText="1"/>
    </xf>
    <xf numFmtId="0" fontId="26" fillId="0" borderId="0" xfId="0" applyFont="1" applyAlignment="1">
      <alignment vertical="center" wrapText="1"/>
    </xf>
    <xf numFmtId="0" fontId="2"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8"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1" xfId="0" applyFont="1" applyBorder="1" applyAlignment="1">
      <alignment horizontal="centerContinuous" vertical="center" wrapText="1"/>
    </xf>
    <xf numFmtId="0" fontId="7" fillId="0" borderId="0" xfId="0" applyFont="1" applyAlignment="1">
      <alignment vertical="center"/>
    </xf>
    <xf numFmtId="0" fontId="9" fillId="0" borderId="0" xfId="0" applyFont="1"/>
    <xf numFmtId="0" fontId="36" fillId="0" borderId="0" xfId="0" applyFont="1"/>
    <xf numFmtId="0" fontId="12" fillId="0" borderId="0" xfId="0" applyFont="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7" xfId="0" applyFont="1" applyBorder="1" applyAlignment="1">
      <alignment horizontal="left" vertical="center"/>
    </xf>
    <xf numFmtId="43" fontId="4" fillId="0" borderId="14" xfId="1" applyFont="1" applyFill="1" applyBorder="1" applyAlignment="1">
      <alignment horizontal="right" vertical="center" shrinkToFit="1"/>
    </xf>
    <xf numFmtId="0" fontId="4" fillId="0" borderId="14" xfId="0" applyFont="1" applyBorder="1" applyAlignment="1">
      <alignment horizontal="left" vertical="center"/>
    </xf>
    <xf numFmtId="0" fontId="13" fillId="0" borderId="17" xfId="0" applyFont="1" applyBorder="1" applyAlignment="1">
      <alignment horizontal="center" vertical="center"/>
    </xf>
    <xf numFmtId="0" fontId="13" fillId="0" borderId="14" xfId="0" applyFont="1" applyBorder="1" applyAlignment="1">
      <alignment horizontal="center" vertical="center"/>
    </xf>
    <xf numFmtId="43" fontId="13" fillId="0" borderId="14" xfId="1" applyFont="1" applyFill="1" applyBorder="1" applyAlignment="1">
      <alignment horizontal="right" vertical="center" shrinkToFit="1"/>
    </xf>
    <xf numFmtId="0" fontId="37" fillId="0" borderId="0" xfId="52" applyAlignment="1">
      <alignment vertical="center"/>
    </xf>
    <xf numFmtId="0" fontId="38" fillId="0" borderId="0" xfId="0" applyFont="1" applyAlignment="1">
      <alignment vertical="center"/>
    </xf>
    <xf numFmtId="0" fontId="2" fillId="0" borderId="0" xfId="0" applyFont="1" applyAlignment="1">
      <alignment horizontal="center" vertical="center"/>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6" xfId="0" applyFont="1" applyBorder="1" applyAlignment="1">
      <alignment horizontal="center" vertical="center" wrapText="1" shrinkToFit="1"/>
    </xf>
    <xf numFmtId="0" fontId="2" fillId="0" borderId="17" xfId="0" applyFont="1" applyBorder="1" applyAlignment="1">
      <alignment horizontal="center" vertical="center" wrapText="1" shrinkToFit="1"/>
    </xf>
    <xf numFmtId="0" fontId="2" fillId="0" borderId="14" xfId="0" applyFont="1" applyBorder="1" applyAlignment="1">
      <alignment horizontal="center" vertical="center" wrapText="1" shrinkToFit="1"/>
    </xf>
    <xf numFmtId="0" fontId="2" fillId="0" borderId="14"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7" xfId="0" applyFont="1" applyBorder="1" applyAlignment="1">
      <alignment horizontal="left" vertical="center" shrinkToFit="1"/>
    </xf>
    <xf numFmtId="0" fontId="2" fillId="0" borderId="14" xfId="0" applyFont="1" applyBorder="1" applyAlignment="1">
      <alignment horizontal="left" vertical="center" shrinkToFit="1"/>
    </xf>
    <xf numFmtId="0" fontId="9" fillId="0" borderId="22" xfId="0" applyFont="1" applyBorder="1" applyAlignment="1">
      <alignment vertical="center"/>
    </xf>
    <xf numFmtId="0" fontId="2" fillId="0" borderId="0" xfId="0" applyFont="1" applyAlignment="1">
      <alignment horizontal="right" vertical="center"/>
    </xf>
    <xf numFmtId="0" fontId="9" fillId="0" borderId="0" xfId="0" applyFont="1" applyAlignment="1">
      <alignment horizontal="center"/>
    </xf>
    <xf numFmtId="0" fontId="9" fillId="0" borderId="0" xfId="52" applyFont="1" applyAlignment="1">
      <alignment vertical="center"/>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shrinkToFit="1"/>
    </xf>
    <xf numFmtId="0" fontId="2" fillId="0" borderId="1" xfId="0" applyFont="1" applyBorder="1" applyAlignment="1">
      <alignment horizontal="left" vertical="center" shrinkToFit="1"/>
    </xf>
    <xf numFmtId="0" fontId="2" fillId="0" borderId="1" xfId="0" applyFont="1" applyBorder="1" applyAlignment="1">
      <alignment horizontal="left" vertical="center" wrapText="1" shrinkToFit="1"/>
    </xf>
    <xf numFmtId="0" fontId="9" fillId="0" borderId="0" xfId="0" applyFont="1" applyAlignment="1">
      <alignment vertical="center"/>
    </xf>
    <xf numFmtId="0" fontId="39" fillId="0" borderId="0" xfId="0" applyFont="1"/>
    <xf numFmtId="0" fontId="40" fillId="0" borderId="0" xfId="0" applyFont="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4" xfId="0" applyFont="1" applyBorder="1" applyAlignment="1">
      <alignment horizontal="center" vertical="center"/>
    </xf>
    <xf numFmtId="0" fontId="2" fillId="0" borderId="17" xfId="0" applyFont="1" applyBorder="1" applyAlignment="1">
      <alignment horizontal="left" vertical="center"/>
    </xf>
    <xf numFmtId="0" fontId="2" fillId="0" borderId="14" xfId="0" applyFont="1" applyBorder="1" applyAlignment="1">
      <alignment horizontal="left" vertical="center"/>
    </xf>
    <xf numFmtId="0" fontId="11" fillId="0" borderId="17" xfId="0" applyFont="1" applyBorder="1" applyAlignment="1">
      <alignment horizontal="center" vertical="center"/>
    </xf>
    <xf numFmtId="0" fontId="11" fillId="0" borderId="14" xfId="0" applyFont="1" applyBorder="1" applyAlignment="1">
      <alignment horizontal="center" vertical="center"/>
    </xf>
    <xf numFmtId="43" fontId="11" fillId="0" borderId="14" xfId="1" applyFont="1" applyFill="1" applyBorder="1" applyAlignment="1">
      <alignment horizontal="center" vertical="center"/>
    </xf>
    <xf numFmtId="43" fontId="2" fillId="0" borderId="14" xfId="1" applyFont="1" applyFill="1" applyBorder="1" applyAlignment="1">
      <alignment horizontal="right" vertical="center" shrinkToFit="1"/>
    </xf>
    <xf numFmtId="43" fontId="11" fillId="0" borderId="14" xfId="1" applyFont="1" applyFill="1" applyBorder="1" applyAlignment="1">
      <alignment horizontal="right" vertical="center" shrinkToFit="1"/>
    </xf>
    <xf numFmtId="0" fontId="12" fillId="0" borderId="23" xfId="0" applyFont="1" applyBorder="1" applyAlignment="1">
      <alignment horizontal="left" vertical="center"/>
    </xf>
    <xf numFmtId="0" fontId="12" fillId="0" borderId="0" xfId="0" applyFont="1" applyAlignment="1">
      <alignment horizontal="left" vertical="center"/>
    </xf>
    <xf numFmtId="0" fontId="4" fillId="2" borderId="2" xfId="0" applyNumberFormat="1"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9" xfId="51"/>
    <cellStyle name="常规_04-分类改革-预算表" xfId="52"/>
    <cellStyle name="常规_事业单位部门决算报表（讨论稿）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0"/>
  <sheetViews>
    <sheetView workbookViewId="0">
      <pane ySplit="6" topLeftCell="A7" activePane="bottomLeft" state="frozen"/>
      <selection/>
      <selection pane="bottomLeft" activeCell="A2" sqref="A2"/>
    </sheetView>
  </sheetViews>
  <sheetFormatPr defaultColWidth="9" defaultRowHeight="15"/>
  <cols>
    <col min="1" max="1" width="30.8" customWidth="1"/>
    <col min="2" max="2" width="5.55" customWidth="1"/>
    <col min="3" max="3" width="16.15" customWidth="1"/>
    <col min="4" max="4" width="29.5" customWidth="1"/>
    <col min="5" max="5" width="5.55" customWidth="1"/>
    <col min="6" max="6" width="16.15" customWidth="1"/>
  </cols>
  <sheetData>
    <row r="1" s="106" customFormat="1" ht="36.3" customHeight="1" spans="1:6">
      <c r="A1" s="255" t="s">
        <v>0</v>
      </c>
      <c r="B1" s="255"/>
      <c r="C1" s="255"/>
      <c r="D1" s="255"/>
      <c r="E1" s="255"/>
      <c r="F1" s="255"/>
    </row>
    <row r="2" s="253" customFormat="1" ht="18" customHeight="1" spans="1:6">
      <c r="A2" s="234"/>
      <c r="B2" s="234"/>
      <c r="C2" s="234"/>
      <c r="D2" s="234"/>
      <c r="E2" s="234"/>
      <c r="F2" s="130" t="s">
        <v>1</v>
      </c>
    </row>
    <row r="3" s="253" customFormat="1" ht="18" customHeight="1" spans="1:6">
      <c r="A3" s="162" t="s">
        <v>2</v>
      </c>
      <c r="B3" s="234"/>
      <c r="C3" s="234"/>
      <c r="D3" s="235"/>
      <c r="E3" s="234"/>
      <c r="F3" s="130" t="s">
        <v>3</v>
      </c>
    </row>
    <row r="4" ht="21" customHeight="1" spans="1:6">
      <c r="A4" s="256" t="s">
        <v>4</v>
      </c>
      <c r="B4" s="257"/>
      <c r="C4" s="257"/>
      <c r="D4" s="257" t="s">
        <v>5</v>
      </c>
      <c r="E4" s="257"/>
      <c r="F4" s="257"/>
    </row>
    <row r="5" ht="18" customHeight="1" spans="1:6">
      <c r="A5" s="258" t="s">
        <v>6</v>
      </c>
      <c r="B5" s="259" t="s">
        <v>7</v>
      </c>
      <c r="C5" s="259" t="s">
        <v>8</v>
      </c>
      <c r="D5" s="259" t="s">
        <v>9</v>
      </c>
      <c r="E5" s="259" t="s">
        <v>7</v>
      </c>
      <c r="F5" s="260" t="s">
        <v>8</v>
      </c>
    </row>
    <row r="6" ht="18" customHeight="1" spans="1:6">
      <c r="A6" s="258" t="s">
        <v>10</v>
      </c>
      <c r="B6" s="259" t="s">
        <v>11</v>
      </c>
      <c r="C6" s="259" t="s">
        <v>12</v>
      </c>
      <c r="D6" s="259" t="s">
        <v>10</v>
      </c>
      <c r="E6" s="259" t="s">
        <v>11</v>
      </c>
      <c r="F6" s="260" t="s">
        <v>13</v>
      </c>
    </row>
    <row r="7" ht="21" customHeight="1" spans="1:6">
      <c r="A7" s="261" t="s">
        <v>14</v>
      </c>
      <c r="B7" s="260" t="s">
        <v>12</v>
      </c>
      <c r="C7" s="137">
        <v>187.19</v>
      </c>
      <c r="D7" s="262" t="s">
        <v>15</v>
      </c>
      <c r="E7" s="260">
        <v>31</v>
      </c>
      <c r="F7" s="137">
        <v>132.82</v>
      </c>
    </row>
    <row r="8" ht="21" customHeight="1" spans="1:6">
      <c r="A8" s="261" t="s">
        <v>16</v>
      </c>
      <c r="B8" s="260" t="s">
        <v>13</v>
      </c>
      <c r="C8" s="137"/>
      <c r="D8" s="244" t="s">
        <v>17</v>
      </c>
      <c r="E8" s="260">
        <v>32</v>
      </c>
      <c r="F8" s="137"/>
    </row>
    <row r="9" ht="21" customHeight="1" spans="1:6">
      <c r="A9" s="261" t="s">
        <v>18</v>
      </c>
      <c r="B9" s="260" t="s">
        <v>19</v>
      </c>
      <c r="C9" s="137"/>
      <c r="D9" s="244" t="s">
        <v>20</v>
      </c>
      <c r="E9" s="260">
        <v>33</v>
      </c>
      <c r="F9" s="137"/>
    </row>
    <row r="10" ht="21" customHeight="1" spans="1:6">
      <c r="A10" s="261" t="s">
        <v>21</v>
      </c>
      <c r="B10" s="260" t="s">
        <v>22</v>
      </c>
      <c r="C10" s="137"/>
      <c r="D10" s="244" t="s">
        <v>23</v>
      </c>
      <c r="E10" s="260">
        <v>34</v>
      </c>
      <c r="F10" s="137"/>
    </row>
    <row r="11" ht="21" customHeight="1" spans="1:6">
      <c r="A11" s="261" t="s">
        <v>24</v>
      </c>
      <c r="B11" s="260" t="s">
        <v>25</v>
      </c>
      <c r="C11" s="137"/>
      <c r="D11" s="244" t="s">
        <v>26</v>
      </c>
      <c r="E11" s="260">
        <v>35</v>
      </c>
      <c r="F11" s="137"/>
    </row>
    <row r="12" ht="21" customHeight="1" spans="1:6">
      <c r="A12" s="261" t="s">
        <v>27</v>
      </c>
      <c r="B12" s="260" t="s">
        <v>28</v>
      </c>
      <c r="C12" s="137"/>
      <c r="D12" s="244" t="s">
        <v>29</v>
      </c>
      <c r="E12" s="260">
        <v>36</v>
      </c>
      <c r="F12" s="137"/>
    </row>
    <row r="13" ht="21" customHeight="1" spans="1:6">
      <c r="A13" s="261" t="s">
        <v>30</v>
      </c>
      <c r="B13" s="260" t="s">
        <v>31</v>
      </c>
      <c r="C13" s="137"/>
      <c r="D13" s="244" t="s">
        <v>32</v>
      </c>
      <c r="E13" s="260">
        <v>37</v>
      </c>
      <c r="F13" s="137"/>
    </row>
    <row r="14" ht="21" customHeight="1" spans="1:6">
      <c r="A14" s="261" t="s">
        <v>33</v>
      </c>
      <c r="B14" s="260" t="s">
        <v>34</v>
      </c>
      <c r="C14" s="137"/>
      <c r="D14" s="244" t="s">
        <v>35</v>
      </c>
      <c r="E14" s="260">
        <v>38</v>
      </c>
      <c r="F14" s="137">
        <v>37.85</v>
      </c>
    </row>
    <row r="15" ht="21" customHeight="1" spans="1:6">
      <c r="A15" s="261" t="s">
        <v>11</v>
      </c>
      <c r="B15" s="260" t="s">
        <v>36</v>
      </c>
      <c r="C15" s="137"/>
      <c r="D15" s="244" t="s">
        <v>37</v>
      </c>
      <c r="E15" s="260">
        <v>39</v>
      </c>
      <c r="F15" s="137">
        <v>8.59</v>
      </c>
    </row>
    <row r="16" ht="21" customHeight="1" spans="1:6">
      <c r="A16" s="261" t="s">
        <v>11</v>
      </c>
      <c r="B16" s="260" t="s">
        <v>38</v>
      </c>
      <c r="C16" s="137"/>
      <c r="D16" s="244" t="s">
        <v>39</v>
      </c>
      <c r="E16" s="260">
        <v>40</v>
      </c>
      <c r="F16" s="137"/>
    </row>
    <row r="17" ht="21" customHeight="1" spans="1:6">
      <c r="A17" s="261" t="s">
        <v>11</v>
      </c>
      <c r="B17" s="260" t="s">
        <v>40</v>
      </c>
      <c r="C17" s="137"/>
      <c r="D17" s="244" t="s">
        <v>41</v>
      </c>
      <c r="E17" s="260">
        <v>41</v>
      </c>
      <c r="F17" s="137"/>
    </row>
    <row r="18" ht="21" customHeight="1" spans="1:6">
      <c r="A18" s="261" t="s">
        <v>11</v>
      </c>
      <c r="B18" s="260" t="s">
        <v>42</v>
      </c>
      <c r="C18" s="137"/>
      <c r="D18" s="244" t="s">
        <v>43</v>
      </c>
      <c r="E18" s="260">
        <v>42</v>
      </c>
      <c r="F18" s="137"/>
    </row>
    <row r="19" ht="21" customHeight="1" spans="1:6">
      <c r="A19" s="261" t="s">
        <v>11</v>
      </c>
      <c r="B19" s="260" t="s">
        <v>44</v>
      </c>
      <c r="C19" s="137"/>
      <c r="D19" s="244" t="s">
        <v>45</v>
      </c>
      <c r="E19" s="260">
        <v>43</v>
      </c>
      <c r="F19" s="137"/>
    </row>
    <row r="20" ht="21" customHeight="1" spans="1:6">
      <c r="A20" s="261" t="s">
        <v>11</v>
      </c>
      <c r="B20" s="260" t="s">
        <v>46</v>
      </c>
      <c r="C20" s="137"/>
      <c r="D20" s="244" t="s">
        <v>47</v>
      </c>
      <c r="E20" s="260">
        <v>44</v>
      </c>
      <c r="F20" s="137"/>
    </row>
    <row r="21" ht="21" customHeight="1" spans="1:6">
      <c r="A21" s="261" t="s">
        <v>11</v>
      </c>
      <c r="B21" s="260" t="s">
        <v>48</v>
      </c>
      <c r="C21" s="137"/>
      <c r="D21" s="244" t="s">
        <v>49</v>
      </c>
      <c r="E21" s="260">
        <v>45</v>
      </c>
      <c r="F21" s="137"/>
    </row>
    <row r="22" ht="21" customHeight="1" spans="1:6">
      <c r="A22" s="261" t="s">
        <v>11</v>
      </c>
      <c r="B22" s="260" t="s">
        <v>50</v>
      </c>
      <c r="C22" s="137"/>
      <c r="D22" s="244" t="s">
        <v>51</v>
      </c>
      <c r="E22" s="260">
        <v>46</v>
      </c>
      <c r="F22" s="137"/>
    </row>
    <row r="23" ht="21" customHeight="1" spans="1:6">
      <c r="A23" s="261" t="s">
        <v>11</v>
      </c>
      <c r="B23" s="260" t="s">
        <v>52</v>
      </c>
      <c r="C23" s="137"/>
      <c r="D23" s="244" t="s">
        <v>53</v>
      </c>
      <c r="E23" s="260">
        <v>47</v>
      </c>
      <c r="F23" s="137"/>
    </row>
    <row r="24" ht="21" customHeight="1" spans="1:6">
      <c r="A24" s="261" t="s">
        <v>11</v>
      </c>
      <c r="B24" s="260" t="s">
        <v>54</v>
      </c>
      <c r="C24" s="137"/>
      <c r="D24" s="244" t="s">
        <v>55</v>
      </c>
      <c r="E24" s="260">
        <v>48</v>
      </c>
      <c r="F24" s="137"/>
    </row>
    <row r="25" ht="21" customHeight="1" spans="1:6">
      <c r="A25" s="261" t="s">
        <v>11</v>
      </c>
      <c r="B25" s="260" t="s">
        <v>56</v>
      </c>
      <c r="C25" s="137"/>
      <c r="D25" s="244" t="s">
        <v>57</v>
      </c>
      <c r="E25" s="260">
        <v>49</v>
      </c>
      <c r="F25" s="137">
        <v>7.92</v>
      </c>
    </row>
    <row r="26" ht="21" customHeight="1" spans="1:6">
      <c r="A26" s="261" t="s">
        <v>11</v>
      </c>
      <c r="B26" s="260" t="s">
        <v>58</v>
      </c>
      <c r="C26" s="137"/>
      <c r="D26" s="244" t="s">
        <v>59</v>
      </c>
      <c r="E26" s="260">
        <v>50</v>
      </c>
      <c r="F26" s="137"/>
    </row>
    <row r="27" ht="21" customHeight="1" spans="1:6">
      <c r="A27" s="261"/>
      <c r="B27" s="260" t="s">
        <v>60</v>
      </c>
      <c r="C27" s="137"/>
      <c r="D27" s="244" t="s">
        <v>61</v>
      </c>
      <c r="E27" s="260">
        <v>51</v>
      </c>
      <c r="F27" s="137"/>
    </row>
    <row r="28" ht="21" customHeight="1" spans="1:6">
      <c r="A28" s="261" t="s">
        <v>11</v>
      </c>
      <c r="B28" s="260" t="s">
        <v>62</v>
      </c>
      <c r="C28" s="137"/>
      <c r="D28" s="244" t="s">
        <v>63</v>
      </c>
      <c r="E28" s="260">
        <v>52</v>
      </c>
      <c r="F28" s="137"/>
    </row>
    <row r="29" ht="21" customHeight="1" spans="1:6">
      <c r="A29" s="261" t="s">
        <v>11</v>
      </c>
      <c r="B29" s="260" t="s">
        <v>64</v>
      </c>
      <c r="C29" s="137"/>
      <c r="D29" s="244" t="s">
        <v>65</v>
      </c>
      <c r="E29" s="260">
        <v>53</v>
      </c>
      <c r="F29" s="137"/>
    </row>
    <row r="30" ht="21" customHeight="1" spans="1:6">
      <c r="A30" s="261" t="s">
        <v>11</v>
      </c>
      <c r="B30" s="260" t="s">
        <v>66</v>
      </c>
      <c r="C30" s="137"/>
      <c r="D30" s="244" t="s">
        <v>67</v>
      </c>
      <c r="E30" s="260">
        <v>54</v>
      </c>
      <c r="F30" s="137"/>
    </row>
    <row r="31" ht="21" customHeight="1" spans="1:6">
      <c r="A31" s="261"/>
      <c r="B31" s="260" t="s">
        <v>68</v>
      </c>
      <c r="C31" s="137"/>
      <c r="D31" s="244" t="s">
        <v>69</v>
      </c>
      <c r="E31" s="260">
        <v>55</v>
      </c>
      <c r="F31" s="137"/>
    </row>
    <row r="32" ht="21" customHeight="1" spans="1:6">
      <c r="A32" s="261"/>
      <c r="B32" s="260" t="s">
        <v>70</v>
      </c>
      <c r="C32" s="137"/>
      <c r="D32" s="262" t="s">
        <v>71</v>
      </c>
      <c r="E32" s="260">
        <v>56</v>
      </c>
      <c r="F32" s="137"/>
    </row>
    <row r="33" s="254" customFormat="1" ht="21" customHeight="1" spans="1:6">
      <c r="A33" s="263" t="s">
        <v>72</v>
      </c>
      <c r="B33" s="264" t="s">
        <v>73</v>
      </c>
      <c r="C33" s="265">
        <v>187.19</v>
      </c>
      <c r="D33" s="264" t="s">
        <v>74</v>
      </c>
      <c r="E33" s="264">
        <v>57</v>
      </c>
      <c r="F33" s="265">
        <v>187.19</v>
      </c>
    </row>
    <row r="34" ht="21" customHeight="1" spans="1:6">
      <c r="A34" s="261" t="s">
        <v>75</v>
      </c>
      <c r="B34" s="260" t="s">
        <v>76</v>
      </c>
      <c r="C34" s="137"/>
      <c r="D34" s="262" t="s">
        <v>77</v>
      </c>
      <c r="E34" s="260">
        <v>58</v>
      </c>
      <c r="F34" s="137"/>
    </row>
    <row r="35" ht="21" customHeight="1" spans="1:6">
      <c r="A35" s="261" t="s">
        <v>78</v>
      </c>
      <c r="B35" s="260" t="s">
        <v>79</v>
      </c>
      <c r="C35" s="137"/>
      <c r="D35" s="262" t="s">
        <v>80</v>
      </c>
      <c r="E35" s="260">
        <v>59</v>
      </c>
      <c r="F35" s="266"/>
    </row>
    <row r="36" s="254" customFormat="1" ht="21" customHeight="1" spans="1:6">
      <c r="A36" s="263" t="s">
        <v>81</v>
      </c>
      <c r="B36" s="264" t="s">
        <v>82</v>
      </c>
      <c r="C36" s="267">
        <v>187.19</v>
      </c>
      <c r="D36" s="264" t="s">
        <v>81</v>
      </c>
      <c r="E36" s="264">
        <v>60</v>
      </c>
      <c r="F36" s="267">
        <v>187.19</v>
      </c>
    </row>
    <row r="37" s="233" customFormat="1" ht="21" customHeight="1" spans="1:11">
      <c r="A37" s="248" t="s">
        <v>83</v>
      </c>
      <c r="B37" s="248"/>
      <c r="C37" s="248"/>
      <c r="D37" s="248"/>
      <c r="E37" s="248"/>
      <c r="F37" s="248"/>
      <c r="G37" s="248"/>
      <c r="H37" s="248"/>
      <c r="I37" s="248"/>
      <c r="J37" s="248"/>
      <c r="K37" s="248"/>
    </row>
    <row r="38" s="233" customFormat="1" ht="21" customHeight="1" spans="1:11">
      <c r="A38" s="248" t="s">
        <v>84</v>
      </c>
      <c r="B38" s="248"/>
      <c r="C38" s="248"/>
      <c r="D38" s="248"/>
      <c r="E38" s="248"/>
      <c r="F38" s="248"/>
      <c r="G38" s="248"/>
      <c r="H38" s="248"/>
      <c r="I38" s="248"/>
      <c r="J38" s="248"/>
      <c r="K38" s="248"/>
    </row>
    <row r="39" s="233" customFormat="1" ht="21" customHeight="1" spans="1:11">
      <c r="A39" s="248"/>
      <c r="B39" s="248"/>
      <c r="C39" s="248"/>
      <c r="D39" s="248"/>
      <c r="E39" s="248"/>
      <c r="F39" s="248"/>
      <c r="G39" s="248"/>
      <c r="H39" s="248"/>
      <c r="I39" s="248"/>
      <c r="J39" s="248"/>
      <c r="K39" s="248"/>
    </row>
    <row r="40" spans="1:6">
      <c r="A40" s="268"/>
      <c r="B40" s="269"/>
      <c r="C40" s="269"/>
      <c r="D40" s="269"/>
      <c r="E40" s="269"/>
      <c r="F40" s="269"/>
    </row>
  </sheetData>
  <mergeCells count="3">
    <mergeCell ref="A1:F1"/>
    <mergeCell ref="A4:C4"/>
    <mergeCell ref="D4:F4"/>
  </mergeCells>
  <printOptions horizontalCentered="1"/>
  <pageMargins left="0.984251968503937" right="0.590551181102362" top="1.18110236220472" bottom="0.78740157480315" header="0.748031496062992" footer="0.196850393700787"/>
  <pageSetup paperSize="9" scale="77"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workbookViewId="0">
      <pane xSplit="4" ySplit="9" topLeftCell="E25" activePane="bottomRight" state="frozen"/>
      <selection/>
      <selection pane="topRight"/>
      <selection pane="bottomLeft"/>
      <selection pane="bottomRight" activeCell="A2" sqref="A2"/>
    </sheetView>
  </sheetViews>
  <sheetFormatPr defaultColWidth="9" defaultRowHeight="15"/>
  <cols>
    <col min="1" max="3" width="4.55" style="233" customWidth="1"/>
    <col min="4" max="4" width="27.4" style="233" customWidth="1"/>
    <col min="5" max="12" width="13.1" style="233" customWidth="1"/>
    <col min="13" max="16384" width="9" style="233"/>
  </cols>
  <sheetData>
    <row r="1" s="106" customFormat="1" ht="36" customHeight="1" spans="1:12">
      <c r="A1" s="107" t="s">
        <v>85</v>
      </c>
      <c r="B1" s="107"/>
      <c r="C1" s="107"/>
      <c r="D1" s="107"/>
      <c r="E1" s="107"/>
      <c r="F1" s="107"/>
      <c r="G1" s="107"/>
      <c r="H1" s="107"/>
      <c r="I1" s="107"/>
      <c r="J1" s="107"/>
      <c r="K1" s="107"/>
      <c r="L1" s="107"/>
    </row>
    <row r="2" s="161" customFormat="1" ht="18" customHeight="1" spans="1:12">
      <c r="A2" s="234"/>
      <c r="B2" s="234"/>
      <c r="C2" s="234"/>
      <c r="D2" s="234"/>
      <c r="E2" s="234"/>
      <c r="F2" s="234"/>
      <c r="G2" s="234"/>
      <c r="H2" s="234"/>
      <c r="I2" s="234"/>
      <c r="J2" s="234"/>
      <c r="K2" s="234"/>
      <c r="L2" s="246" t="s">
        <v>86</v>
      </c>
    </row>
    <row r="3" s="161" customFormat="1" ht="18" customHeight="1" spans="1:12">
      <c r="A3" s="162" t="s">
        <v>2</v>
      </c>
      <c r="B3" s="234"/>
      <c r="C3" s="234"/>
      <c r="D3" s="234"/>
      <c r="E3" s="234"/>
      <c r="F3" s="234"/>
      <c r="G3" s="235"/>
      <c r="H3" s="234"/>
      <c r="I3" s="234"/>
      <c r="J3" s="234"/>
      <c r="K3" s="234"/>
      <c r="L3" s="246" t="s">
        <v>3</v>
      </c>
    </row>
    <row r="4" s="247" customFormat="1" ht="18" customHeight="1" spans="1:12">
      <c r="A4" s="249" t="s">
        <v>6</v>
      </c>
      <c r="B4" s="249"/>
      <c r="C4" s="249"/>
      <c r="D4" s="249"/>
      <c r="E4" s="250" t="s">
        <v>72</v>
      </c>
      <c r="F4" s="250" t="s">
        <v>87</v>
      </c>
      <c r="G4" s="250" t="s">
        <v>88</v>
      </c>
      <c r="H4" s="250" t="s">
        <v>89</v>
      </c>
      <c r="I4" s="250"/>
      <c r="J4" s="250" t="s">
        <v>90</v>
      </c>
      <c r="K4" s="250" t="s">
        <v>91</v>
      </c>
      <c r="L4" s="250" t="s">
        <v>92</v>
      </c>
    </row>
    <row r="5" s="247" customFormat="1" ht="18" customHeight="1" spans="1:12">
      <c r="A5" s="250" t="s">
        <v>93</v>
      </c>
      <c r="B5" s="250"/>
      <c r="C5" s="250"/>
      <c r="D5" s="249" t="s">
        <v>94</v>
      </c>
      <c r="E5" s="250"/>
      <c r="F5" s="250"/>
      <c r="G5" s="250"/>
      <c r="H5" s="250" t="s">
        <v>95</v>
      </c>
      <c r="I5" s="250" t="s">
        <v>96</v>
      </c>
      <c r="J5" s="250"/>
      <c r="K5" s="250"/>
      <c r="L5" s="250"/>
    </row>
    <row r="6" s="247" customFormat="1" ht="18" customHeight="1" spans="1:12">
      <c r="A6" s="250"/>
      <c r="B6" s="250"/>
      <c r="C6" s="250"/>
      <c r="D6" s="249"/>
      <c r="E6" s="250"/>
      <c r="F6" s="250"/>
      <c r="G6" s="250"/>
      <c r="H6" s="250"/>
      <c r="I6" s="250"/>
      <c r="J6" s="250"/>
      <c r="K6" s="250"/>
      <c r="L6" s="250"/>
    </row>
    <row r="7" s="247" customFormat="1" ht="18" customHeight="1" spans="1:12">
      <c r="A7" s="250"/>
      <c r="B7" s="250"/>
      <c r="C7" s="250"/>
      <c r="D7" s="249"/>
      <c r="E7" s="250"/>
      <c r="F7" s="250"/>
      <c r="G7" s="250"/>
      <c r="H7" s="250"/>
      <c r="I7" s="250"/>
      <c r="J7" s="250"/>
      <c r="K7" s="250"/>
      <c r="L7" s="250"/>
    </row>
    <row r="8" s="218" customFormat="1" ht="18" customHeight="1" spans="1:12">
      <c r="A8" s="249" t="s">
        <v>97</v>
      </c>
      <c r="B8" s="249" t="s">
        <v>98</v>
      </c>
      <c r="C8" s="249" t="s">
        <v>99</v>
      </c>
      <c r="D8" s="249" t="s">
        <v>10</v>
      </c>
      <c r="E8" s="250" t="s">
        <v>12</v>
      </c>
      <c r="F8" s="250" t="s">
        <v>13</v>
      </c>
      <c r="G8" s="250" t="s">
        <v>19</v>
      </c>
      <c r="H8" s="250" t="s">
        <v>22</v>
      </c>
      <c r="I8" s="250" t="s">
        <v>25</v>
      </c>
      <c r="J8" s="250" t="s">
        <v>28</v>
      </c>
      <c r="K8" s="250" t="s">
        <v>31</v>
      </c>
      <c r="L8" s="250" t="s">
        <v>34</v>
      </c>
    </row>
    <row r="9" s="218" customFormat="1" ht="21" customHeight="1" spans="1:12">
      <c r="A9" s="249"/>
      <c r="B9" s="249"/>
      <c r="C9" s="249"/>
      <c r="D9" s="249" t="s">
        <v>100</v>
      </c>
      <c r="E9" s="137">
        <v>187.19</v>
      </c>
      <c r="F9" s="137">
        <v>187.19</v>
      </c>
      <c r="G9" s="137"/>
      <c r="H9" s="137"/>
      <c r="I9" s="137"/>
      <c r="J9" s="137"/>
      <c r="K9" s="137"/>
      <c r="L9" s="137"/>
    </row>
    <row r="10" s="218" customFormat="1" ht="21" customHeight="1" spans="1:12">
      <c r="A10" s="251" t="s">
        <v>101</v>
      </c>
      <c r="B10" s="251"/>
      <c r="C10" s="251"/>
      <c r="D10" s="252" t="s">
        <v>102</v>
      </c>
      <c r="E10" s="137">
        <v>132.82</v>
      </c>
      <c r="F10" s="137">
        <v>132.82</v>
      </c>
      <c r="G10" s="137"/>
      <c r="H10" s="137"/>
      <c r="I10" s="137"/>
      <c r="J10" s="137"/>
      <c r="K10" s="137"/>
      <c r="L10" s="137"/>
    </row>
    <row r="11" s="218" customFormat="1" ht="21" customHeight="1" spans="1:12">
      <c r="A11" s="251" t="s">
        <v>103</v>
      </c>
      <c r="B11" s="251"/>
      <c r="C11" s="251"/>
      <c r="D11" s="251" t="s">
        <v>104</v>
      </c>
      <c r="E11" s="137">
        <v>132.82</v>
      </c>
      <c r="F11" s="137">
        <v>132.82</v>
      </c>
      <c r="G11" s="137"/>
      <c r="H11" s="137"/>
      <c r="I11" s="137"/>
      <c r="J11" s="137"/>
      <c r="K11" s="137"/>
      <c r="L11" s="137"/>
    </row>
    <row r="12" s="218" customFormat="1" ht="21" customHeight="1" spans="1:12">
      <c r="A12" s="251" t="s">
        <v>105</v>
      </c>
      <c r="B12" s="251"/>
      <c r="C12" s="251"/>
      <c r="D12" s="251" t="s">
        <v>106</v>
      </c>
      <c r="E12" s="137">
        <v>106.82</v>
      </c>
      <c r="F12" s="137">
        <v>106.82</v>
      </c>
      <c r="G12" s="137"/>
      <c r="H12" s="137"/>
      <c r="I12" s="137"/>
      <c r="J12" s="137"/>
      <c r="K12" s="137"/>
      <c r="L12" s="137"/>
    </row>
    <row r="13" s="218" customFormat="1" ht="21" customHeight="1" spans="1:12">
      <c r="A13" s="251" t="s">
        <v>107</v>
      </c>
      <c r="B13" s="251"/>
      <c r="C13" s="251"/>
      <c r="D13" s="251" t="s">
        <v>108</v>
      </c>
      <c r="E13" s="137">
        <v>26</v>
      </c>
      <c r="F13" s="137">
        <v>26</v>
      </c>
      <c r="G13" s="137"/>
      <c r="H13" s="137"/>
      <c r="I13" s="137"/>
      <c r="J13" s="137"/>
      <c r="K13" s="137"/>
      <c r="L13" s="137"/>
    </row>
    <row r="14" s="218" customFormat="1" ht="21" customHeight="1" spans="1:12">
      <c r="A14" s="251" t="s">
        <v>109</v>
      </c>
      <c r="B14" s="251"/>
      <c r="C14" s="251"/>
      <c r="D14" s="251" t="s">
        <v>110</v>
      </c>
      <c r="E14" s="137">
        <v>37.85</v>
      </c>
      <c r="F14" s="137">
        <v>37.85</v>
      </c>
      <c r="G14" s="137"/>
      <c r="H14" s="137"/>
      <c r="I14" s="137"/>
      <c r="J14" s="137"/>
      <c r="K14" s="137"/>
      <c r="L14" s="137"/>
    </row>
    <row r="15" s="218" customFormat="1" ht="21" customHeight="1" spans="1:12">
      <c r="A15" s="251" t="s">
        <v>111</v>
      </c>
      <c r="B15" s="251"/>
      <c r="C15" s="251"/>
      <c r="D15" s="251" t="s">
        <v>112</v>
      </c>
      <c r="E15" s="137">
        <v>37.74</v>
      </c>
      <c r="F15" s="137">
        <v>37.74</v>
      </c>
      <c r="G15" s="137"/>
      <c r="H15" s="137"/>
      <c r="I15" s="137"/>
      <c r="J15" s="137"/>
      <c r="K15" s="137"/>
      <c r="L15" s="137"/>
    </row>
    <row r="16" s="218" customFormat="1" ht="21" customHeight="1" spans="1:12">
      <c r="A16" s="251" t="s">
        <v>113</v>
      </c>
      <c r="B16" s="251"/>
      <c r="C16" s="251"/>
      <c r="D16" s="251" t="s">
        <v>114</v>
      </c>
      <c r="E16" s="137">
        <v>22.8</v>
      </c>
      <c r="F16" s="137">
        <v>22.8</v>
      </c>
      <c r="G16" s="137"/>
      <c r="H16" s="137"/>
      <c r="I16" s="137"/>
      <c r="J16" s="137"/>
      <c r="K16" s="137"/>
      <c r="L16" s="137"/>
    </row>
    <row r="17" s="248" customFormat="1" ht="21" customHeight="1" spans="1:12">
      <c r="A17" s="251" t="s">
        <v>115</v>
      </c>
      <c r="B17" s="251"/>
      <c r="C17" s="251"/>
      <c r="D17" s="251" t="s">
        <v>116</v>
      </c>
      <c r="E17" s="137">
        <v>10.83</v>
      </c>
      <c r="F17" s="137">
        <v>10.83</v>
      </c>
      <c r="G17" s="137"/>
      <c r="H17" s="137"/>
      <c r="I17" s="137"/>
      <c r="J17" s="137"/>
      <c r="K17" s="137"/>
      <c r="L17" s="137"/>
    </row>
    <row r="18" s="248" customFormat="1" ht="21" customHeight="1" spans="1:12">
      <c r="A18" s="251" t="s">
        <v>117</v>
      </c>
      <c r="B18" s="251"/>
      <c r="C18" s="251"/>
      <c r="D18" s="251" t="s">
        <v>118</v>
      </c>
      <c r="E18" s="137">
        <v>4.11</v>
      </c>
      <c r="F18" s="137">
        <v>4.11</v>
      </c>
      <c r="G18" s="137"/>
      <c r="H18" s="137"/>
      <c r="I18" s="137"/>
      <c r="J18" s="137"/>
      <c r="K18" s="137"/>
      <c r="L18" s="137"/>
    </row>
    <row r="19" s="248" customFormat="1" ht="21" customHeight="1" spans="1:12">
      <c r="A19" s="251" t="s">
        <v>119</v>
      </c>
      <c r="B19" s="251"/>
      <c r="C19" s="251"/>
      <c r="D19" s="251" t="s">
        <v>120</v>
      </c>
      <c r="E19" s="137">
        <v>0.11</v>
      </c>
      <c r="F19" s="137">
        <v>0.11</v>
      </c>
      <c r="G19" s="137"/>
      <c r="H19" s="137"/>
      <c r="I19" s="137"/>
      <c r="J19" s="137"/>
      <c r="K19" s="137"/>
      <c r="L19" s="137"/>
    </row>
    <row r="20" s="248" customFormat="1" ht="21" customHeight="1" spans="1:12">
      <c r="A20" s="251" t="s">
        <v>121</v>
      </c>
      <c r="B20" s="251"/>
      <c r="C20" s="251"/>
      <c r="D20" s="251" t="s">
        <v>122</v>
      </c>
      <c r="E20" s="137">
        <v>0.11</v>
      </c>
      <c r="F20" s="137">
        <v>0.11</v>
      </c>
      <c r="G20" s="137"/>
      <c r="H20" s="137"/>
      <c r="I20" s="137"/>
      <c r="J20" s="137"/>
      <c r="K20" s="137"/>
      <c r="L20" s="137"/>
    </row>
    <row r="21" s="248" customFormat="1" ht="21" customHeight="1" spans="1:12">
      <c r="A21" s="251" t="s">
        <v>123</v>
      </c>
      <c r="B21" s="251"/>
      <c r="C21" s="251"/>
      <c r="D21" s="251" t="s">
        <v>124</v>
      </c>
      <c r="E21" s="137">
        <v>8.59</v>
      </c>
      <c r="F21" s="137">
        <v>8.59</v>
      </c>
      <c r="G21" s="137"/>
      <c r="H21" s="137"/>
      <c r="I21" s="137"/>
      <c r="J21" s="137"/>
      <c r="K21" s="137"/>
      <c r="L21" s="137"/>
    </row>
    <row r="22" s="248" customFormat="1" ht="21" customHeight="1" spans="1:12">
      <c r="A22" s="251" t="s">
        <v>125</v>
      </c>
      <c r="B22" s="251"/>
      <c r="C22" s="251"/>
      <c r="D22" s="251" t="s">
        <v>126</v>
      </c>
      <c r="E22" s="137">
        <v>8.59</v>
      </c>
      <c r="F22" s="137">
        <v>8.59</v>
      </c>
      <c r="G22" s="137"/>
      <c r="H22" s="137"/>
      <c r="I22" s="137"/>
      <c r="J22" s="137"/>
      <c r="K22" s="137"/>
      <c r="L22" s="137"/>
    </row>
    <row r="23" s="248" customFormat="1" ht="21" customHeight="1" spans="1:12">
      <c r="A23" s="251" t="s">
        <v>127</v>
      </c>
      <c r="B23" s="251"/>
      <c r="C23" s="251"/>
      <c r="D23" s="251" t="s">
        <v>128</v>
      </c>
      <c r="E23" s="137">
        <v>6.82</v>
      </c>
      <c r="F23" s="137">
        <v>6.82</v>
      </c>
      <c r="G23" s="137"/>
      <c r="H23" s="137"/>
      <c r="I23" s="137"/>
      <c r="J23" s="137"/>
      <c r="K23" s="137"/>
      <c r="L23" s="137"/>
    </row>
    <row r="24" s="248" customFormat="1" ht="21" customHeight="1" spans="1:12">
      <c r="A24" s="251" t="s">
        <v>129</v>
      </c>
      <c r="B24" s="251"/>
      <c r="C24" s="251"/>
      <c r="D24" s="251" t="s">
        <v>130</v>
      </c>
      <c r="E24" s="137">
        <v>1.77</v>
      </c>
      <c r="F24" s="137">
        <v>1.77</v>
      </c>
      <c r="G24" s="137"/>
      <c r="H24" s="137"/>
      <c r="I24" s="137"/>
      <c r="J24" s="137"/>
      <c r="K24" s="137"/>
      <c r="L24" s="137"/>
    </row>
    <row r="25" s="248" customFormat="1" ht="21" customHeight="1" spans="1:12">
      <c r="A25" s="251" t="s">
        <v>131</v>
      </c>
      <c r="B25" s="251"/>
      <c r="C25" s="251"/>
      <c r="D25" s="251" t="s">
        <v>132</v>
      </c>
      <c r="E25" s="137">
        <v>7.92</v>
      </c>
      <c r="F25" s="137">
        <v>7.92</v>
      </c>
      <c r="G25" s="137"/>
      <c r="H25" s="137"/>
      <c r="I25" s="137"/>
      <c r="J25" s="137"/>
      <c r="K25" s="137"/>
      <c r="L25" s="137"/>
    </row>
    <row r="26" s="248" customFormat="1" ht="21" customHeight="1" spans="1:12">
      <c r="A26" s="251" t="s">
        <v>133</v>
      </c>
      <c r="B26" s="251"/>
      <c r="C26" s="251"/>
      <c r="D26" s="251" t="s">
        <v>134</v>
      </c>
      <c r="E26" s="137">
        <v>7.92</v>
      </c>
      <c r="F26" s="137">
        <v>7.92</v>
      </c>
      <c r="G26" s="137"/>
      <c r="H26" s="137"/>
      <c r="I26" s="137"/>
      <c r="J26" s="137"/>
      <c r="K26" s="137"/>
      <c r="L26" s="137"/>
    </row>
    <row r="27" s="248" customFormat="1" ht="21" customHeight="1" spans="1:12">
      <c r="A27" s="251" t="s">
        <v>135</v>
      </c>
      <c r="B27" s="251"/>
      <c r="C27" s="251"/>
      <c r="D27" s="251" t="s">
        <v>136</v>
      </c>
      <c r="E27" s="137">
        <v>7.8</v>
      </c>
      <c r="F27" s="137">
        <v>7.8</v>
      </c>
      <c r="G27" s="137"/>
      <c r="H27" s="137"/>
      <c r="I27" s="137"/>
      <c r="J27" s="137"/>
      <c r="K27" s="137"/>
      <c r="L27" s="137"/>
    </row>
    <row r="28" s="248" customFormat="1" ht="21" customHeight="1" spans="1:12">
      <c r="A28" s="251" t="s">
        <v>137</v>
      </c>
      <c r="B28" s="251"/>
      <c r="C28" s="251"/>
      <c r="D28" s="251" t="s">
        <v>138</v>
      </c>
      <c r="E28" s="137">
        <v>0.12</v>
      </c>
      <c r="F28" s="137">
        <v>0.12</v>
      </c>
      <c r="G28" s="137"/>
      <c r="H28" s="137"/>
      <c r="I28" s="137"/>
      <c r="J28" s="137"/>
      <c r="K28" s="137"/>
      <c r="L28" s="137"/>
    </row>
    <row r="29" ht="21" customHeight="1" spans="1:11">
      <c r="A29" s="248" t="s">
        <v>139</v>
      </c>
      <c r="B29" s="248"/>
      <c r="C29" s="248"/>
      <c r="D29" s="248"/>
      <c r="E29" s="248"/>
      <c r="F29" s="248"/>
      <c r="G29" s="248"/>
      <c r="H29" s="248"/>
      <c r="I29" s="248"/>
      <c r="J29" s="248"/>
      <c r="K29" s="248"/>
    </row>
  </sheetData>
  <mergeCells count="35">
    <mergeCell ref="A1:L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8:A9"/>
    <mergeCell ref="B8:B9"/>
    <mergeCell ref="C8:C9"/>
    <mergeCell ref="D5:D7"/>
    <mergeCell ref="E4:E7"/>
    <mergeCell ref="F4:F7"/>
    <mergeCell ref="G4:G7"/>
    <mergeCell ref="H6:H7"/>
    <mergeCell ref="I6:I7"/>
    <mergeCell ref="J4:J7"/>
    <mergeCell ref="K4:K7"/>
    <mergeCell ref="L4:L7"/>
    <mergeCell ref="H4:I5"/>
    <mergeCell ref="A5:C7"/>
  </mergeCells>
  <printOptions horizontalCentered="1"/>
  <pageMargins left="0.393700787401575" right="0.393700787401575" top="0.866141732283464" bottom="0.393700787401575" header="0.748031496062992" footer="0.196850393700787"/>
  <pageSetup paperSize="9" scale="89" fitToHeight="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workbookViewId="0">
      <pane xSplit="4" ySplit="9" topLeftCell="E10" activePane="bottomRight" state="frozen"/>
      <selection/>
      <selection pane="topRight"/>
      <selection pane="bottomLeft"/>
      <selection pane="bottomRight" activeCell="B2" sqref="B2"/>
    </sheetView>
  </sheetViews>
  <sheetFormatPr defaultColWidth="9" defaultRowHeight="15"/>
  <cols>
    <col min="1" max="3" width="4.5" style="233" customWidth="1"/>
    <col min="4" max="4" width="32.55" style="233" customWidth="1"/>
    <col min="5" max="10" width="15.25" style="233" customWidth="1"/>
    <col min="11" max="16384" width="9" style="233"/>
  </cols>
  <sheetData>
    <row r="1" s="106" customFormat="1" ht="36" customHeight="1" spans="1:10">
      <c r="A1" s="107" t="s">
        <v>140</v>
      </c>
      <c r="B1" s="107"/>
      <c r="C1" s="107"/>
      <c r="D1" s="107"/>
      <c r="E1" s="107"/>
      <c r="F1" s="107"/>
      <c r="G1" s="107"/>
      <c r="H1" s="107"/>
      <c r="I1" s="107"/>
      <c r="J1" s="107"/>
    </row>
    <row r="2" s="161" customFormat="1" ht="18" customHeight="1" spans="1:10">
      <c r="A2" s="234"/>
      <c r="B2" s="234"/>
      <c r="C2" s="234"/>
      <c r="D2" s="234"/>
      <c r="E2" s="234"/>
      <c r="F2" s="234"/>
      <c r="G2" s="234"/>
      <c r="H2" s="234"/>
      <c r="I2" s="234"/>
      <c r="J2" s="246" t="s">
        <v>141</v>
      </c>
    </row>
    <row r="3" s="161" customFormat="1" ht="18.6" customHeight="1" spans="1:10">
      <c r="A3" s="162" t="s">
        <v>2</v>
      </c>
      <c r="B3" s="234"/>
      <c r="C3" s="234"/>
      <c r="D3" s="234"/>
      <c r="E3" s="234"/>
      <c r="F3" s="235"/>
      <c r="G3" s="234"/>
      <c r="H3" s="234"/>
      <c r="I3" s="234"/>
      <c r="J3" s="246" t="s">
        <v>3</v>
      </c>
    </row>
    <row r="4" customFormat="1" ht="18" customHeight="1" spans="1:10">
      <c r="A4" s="236" t="s">
        <v>6</v>
      </c>
      <c r="B4" s="237"/>
      <c r="C4" s="237"/>
      <c r="D4" s="237"/>
      <c r="E4" s="238" t="s">
        <v>74</v>
      </c>
      <c r="F4" s="238" t="s">
        <v>142</v>
      </c>
      <c r="G4" s="238" t="s">
        <v>143</v>
      </c>
      <c r="H4" s="238" t="s">
        <v>144</v>
      </c>
      <c r="I4" s="238" t="s">
        <v>145</v>
      </c>
      <c r="J4" s="238" t="s">
        <v>146</v>
      </c>
    </row>
    <row r="5" customFormat="1" ht="18" customHeight="1" spans="1:10">
      <c r="A5" s="239" t="s">
        <v>93</v>
      </c>
      <c r="B5" s="240"/>
      <c r="C5" s="240"/>
      <c r="D5" s="241" t="s">
        <v>94</v>
      </c>
      <c r="E5" s="240"/>
      <c r="F5" s="240"/>
      <c r="G5" s="240"/>
      <c r="H5" s="240"/>
      <c r="I5" s="240"/>
      <c r="J5" s="240"/>
    </row>
    <row r="6" customFormat="1" ht="18" customHeight="1" spans="1:10">
      <c r="A6" s="239"/>
      <c r="B6" s="240"/>
      <c r="C6" s="240"/>
      <c r="D6" s="241"/>
      <c r="E6" s="240"/>
      <c r="F6" s="240"/>
      <c r="G6" s="240"/>
      <c r="H6" s="240"/>
      <c r="I6" s="240"/>
      <c r="J6" s="240"/>
    </row>
    <row r="7" customFormat="1" ht="18" customHeight="1" spans="1:10">
      <c r="A7" s="239"/>
      <c r="B7" s="240"/>
      <c r="C7" s="240"/>
      <c r="D7" s="241"/>
      <c r="E7" s="240"/>
      <c r="F7" s="240"/>
      <c r="G7" s="240"/>
      <c r="H7" s="240"/>
      <c r="I7" s="240"/>
      <c r="J7" s="240"/>
    </row>
    <row r="8" customFormat="1" ht="18" customHeight="1" spans="1:10">
      <c r="A8" s="242" t="s">
        <v>97</v>
      </c>
      <c r="B8" s="241" t="s">
        <v>98</v>
      </c>
      <c r="C8" s="241" t="s">
        <v>99</v>
      </c>
      <c r="D8" s="241" t="s">
        <v>10</v>
      </c>
      <c r="E8" s="240" t="s">
        <v>12</v>
      </c>
      <c r="F8" s="240" t="s">
        <v>13</v>
      </c>
      <c r="G8" s="240" t="s">
        <v>19</v>
      </c>
      <c r="H8" s="240" t="s">
        <v>22</v>
      </c>
      <c r="I8" s="240" t="s">
        <v>25</v>
      </c>
      <c r="J8" s="240" t="s">
        <v>28</v>
      </c>
    </row>
    <row r="9" customFormat="1" ht="21" customHeight="1" spans="1:10">
      <c r="A9" s="242"/>
      <c r="B9" s="241"/>
      <c r="C9" s="241"/>
      <c r="D9" s="241" t="s">
        <v>100</v>
      </c>
      <c r="E9" s="137">
        <v>187.19</v>
      </c>
      <c r="F9" s="137">
        <v>161.19</v>
      </c>
      <c r="G9" s="137">
        <v>26</v>
      </c>
      <c r="H9" s="137"/>
      <c r="I9" s="137"/>
      <c r="J9" s="137"/>
    </row>
    <row r="10" customFormat="1" ht="20.7" customHeight="1" spans="1:10">
      <c r="A10" s="243" t="s">
        <v>101</v>
      </c>
      <c r="B10" s="244"/>
      <c r="C10" s="244"/>
      <c r="D10" s="244" t="s">
        <v>102</v>
      </c>
      <c r="E10" s="137">
        <v>132.82</v>
      </c>
      <c r="F10" s="137">
        <v>106.82</v>
      </c>
      <c r="G10" s="137">
        <v>26</v>
      </c>
      <c r="H10" s="137"/>
      <c r="I10" s="137"/>
      <c r="J10" s="137"/>
    </row>
    <row r="11" customFormat="1" ht="21" customHeight="1" spans="1:10">
      <c r="A11" s="243" t="s">
        <v>103</v>
      </c>
      <c r="B11" s="244"/>
      <c r="C11" s="244"/>
      <c r="D11" s="244" t="s">
        <v>104</v>
      </c>
      <c r="E11" s="137">
        <v>132.82</v>
      </c>
      <c r="F11" s="137">
        <v>106.82</v>
      </c>
      <c r="G11" s="137">
        <v>26</v>
      </c>
      <c r="H11" s="137"/>
      <c r="I11" s="137"/>
      <c r="J11" s="137"/>
    </row>
    <row r="12" customFormat="1" ht="21" customHeight="1" spans="1:10">
      <c r="A12" s="243" t="s">
        <v>105</v>
      </c>
      <c r="B12" s="244"/>
      <c r="C12" s="244"/>
      <c r="D12" s="244" t="s">
        <v>106</v>
      </c>
      <c r="E12" s="137">
        <v>106.82</v>
      </c>
      <c r="F12" s="137">
        <v>106.82</v>
      </c>
      <c r="G12" s="137"/>
      <c r="H12" s="137"/>
      <c r="I12" s="137"/>
      <c r="J12" s="137"/>
    </row>
    <row r="13" customFormat="1" ht="21" customHeight="1" spans="1:10">
      <c r="A13" s="243" t="s">
        <v>107</v>
      </c>
      <c r="B13" s="244"/>
      <c r="C13" s="244"/>
      <c r="D13" s="244" t="s">
        <v>108</v>
      </c>
      <c r="E13" s="137">
        <v>26</v>
      </c>
      <c r="F13" s="137"/>
      <c r="G13" s="137">
        <v>26</v>
      </c>
      <c r="H13" s="137"/>
      <c r="I13" s="137"/>
      <c r="J13" s="137"/>
    </row>
    <row r="14" customFormat="1" ht="21" customHeight="1" spans="1:10">
      <c r="A14" s="243" t="s">
        <v>109</v>
      </c>
      <c r="B14" s="244"/>
      <c r="C14" s="244"/>
      <c r="D14" s="244" t="s">
        <v>110</v>
      </c>
      <c r="E14" s="137">
        <v>37.85</v>
      </c>
      <c r="F14" s="137">
        <v>37.85</v>
      </c>
      <c r="G14" s="137"/>
      <c r="H14" s="137"/>
      <c r="I14" s="137"/>
      <c r="J14" s="137"/>
    </row>
    <row r="15" customFormat="1" ht="21" customHeight="1" spans="1:10">
      <c r="A15" s="243" t="s">
        <v>111</v>
      </c>
      <c r="B15" s="244"/>
      <c r="C15" s="244"/>
      <c r="D15" s="244" t="s">
        <v>112</v>
      </c>
      <c r="E15" s="137">
        <v>37.74</v>
      </c>
      <c r="F15" s="137">
        <v>37.74</v>
      </c>
      <c r="G15" s="137"/>
      <c r="H15" s="137"/>
      <c r="I15" s="137"/>
      <c r="J15" s="137"/>
    </row>
    <row r="16" ht="21" customHeight="1" spans="1:10">
      <c r="A16" s="243" t="s">
        <v>113</v>
      </c>
      <c r="B16" s="244"/>
      <c r="C16" s="244"/>
      <c r="D16" s="244" t="s">
        <v>114</v>
      </c>
      <c r="E16" s="137">
        <v>22.8</v>
      </c>
      <c r="F16" s="137">
        <v>22.8</v>
      </c>
      <c r="G16" s="137"/>
      <c r="H16" s="137"/>
      <c r="I16" s="137"/>
      <c r="J16" s="137"/>
    </row>
    <row r="17" ht="21" customHeight="1" spans="1:10">
      <c r="A17" s="243" t="s">
        <v>115</v>
      </c>
      <c r="B17" s="244"/>
      <c r="C17" s="244"/>
      <c r="D17" s="244" t="s">
        <v>116</v>
      </c>
      <c r="E17" s="137">
        <v>10.83</v>
      </c>
      <c r="F17" s="137">
        <v>10.83</v>
      </c>
      <c r="G17" s="137"/>
      <c r="H17" s="137"/>
      <c r="I17" s="137"/>
      <c r="J17" s="137"/>
    </row>
    <row r="18" ht="21" customHeight="1" spans="1:10">
      <c r="A18" s="243" t="s">
        <v>117</v>
      </c>
      <c r="B18" s="244"/>
      <c r="C18" s="244"/>
      <c r="D18" s="244" t="s">
        <v>118</v>
      </c>
      <c r="E18" s="137">
        <v>4.11</v>
      </c>
      <c r="F18" s="137">
        <v>4.11</v>
      </c>
      <c r="G18" s="137"/>
      <c r="H18" s="137"/>
      <c r="I18" s="137"/>
      <c r="J18" s="137"/>
    </row>
    <row r="19" ht="21" customHeight="1" spans="1:10">
      <c r="A19" s="243" t="s">
        <v>119</v>
      </c>
      <c r="B19" s="244"/>
      <c r="C19" s="244"/>
      <c r="D19" s="244" t="s">
        <v>120</v>
      </c>
      <c r="E19" s="137">
        <v>0.11</v>
      </c>
      <c r="F19" s="137">
        <v>0.11</v>
      </c>
      <c r="G19" s="137"/>
      <c r="H19" s="137"/>
      <c r="I19" s="137"/>
      <c r="J19" s="137"/>
    </row>
    <row r="20" ht="21" customHeight="1" spans="1:10">
      <c r="A20" s="243" t="s">
        <v>121</v>
      </c>
      <c r="B20" s="244"/>
      <c r="C20" s="244"/>
      <c r="D20" s="244" t="s">
        <v>122</v>
      </c>
      <c r="E20" s="137">
        <v>0.11</v>
      </c>
      <c r="F20" s="137">
        <v>0.11</v>
      </c>
      <c r="G20" s="137"/>
      <c r="H20" s="137"/>
      <c r="I20" s="137"/>
      <c r="J20" s="137"/>
    </row>
    <row r="21" ht="21" customHeight="1" spans="1:10">
      <c r="A21" s="243" t="s">
        <v>123</v>
      </c>
      <c r="B21" s="244"/>
      <c r="C21" s="244"/>
      <c r="D21" s="244" t="s">
        <v>124</v>
      </c>
      <c r="E21" s="137">
        <v>8.59</v>
      </c>
      <c r="F21" s="137">
        <v>8.59</v>
      </c>
      <c r="G21" s="137"/>
      <c r="H21" s="137"/>
      <c r="I21" s="137"/>
      <c r="J21" s="137"/>
    </row>
    <row r="22" ht="21" customHeight="1" spans="1:10">
      <c r="A22" s="243" t="s">
        <v>125</v>
      </c>
      <c r="B22" s="244"/>
      <c r="C22" s="244"/>
      <c r="D22" s="244" t="s">
        <v>126</v>
      </c>
      <c r="E22" s="137">
        <v>8.59</v>
      </c>
      <c r="F22" s="137">
        <v>8.59</v>
      </c>
      <c r="G22" s="137"/>
      <c r="H22" s="137"/>
      <c r="I22" s="137"/>
      <c r="J22" s="137"/>
    </row>
    <row r="23" ht="21" customHeight="1" spans="1:10">
      <c r="A23" s="243" t="s">
        <v>127</v>
      </c>
      <c r="B23" s="244"/>
      <c r="C23" s="244"/>
      <c r="D23" s="244" t="s">
        <v>128</v>
      </c>
      <c r="E23" s="137">
        <v>6.82</v>
      </c>
      <c r="F23" s="137">
        <v>6.82</v>
      </c>
      <c r="G23" s="137"/>
      <c r="H23" s="137"/>
      <c r="I23" s="137"/>
      <c r="J23" s="137"/>
    </row>
    <row r="24" ht="21" customHeight="1" spans="1:10">
      <c r="A24" s="243" t="s">
        <v>129</v>
      </c>
      <c r="B24" s="244"/>
      <c r="C24" s="244"/>
      <c r="D24" s="244" t="s">
        <v>130</v>
      </c>
      <c r="E24" s="137">
        <v>1.77</v>
      </c>
      <c r="F24" s="137">
        <v>1.77</v>
      </c>
      <c r="G24" s="137"/>
      <c r="H24" s="137"/>
      <c r="I24" s="137"/>
      <c r="J24" s="137"/>
    </row>
    <row r="25" ht="21" customHeight="1" spans="1:10">
      <c r="A25" s="243" t="s">
        <v>131</v>
      </c>
      <c r="B25" s="244"/>
      <c r="C25" s="244"/>
      <c r="D25" s="244" t="s">
        <v>132</v>
      </c>
      <c r="E25" s="137">
        <v>7.92</v>
      </c>
      <c r="F25" s="137">
        <v>7.92</v>
      </c>
      <c r="G25" s="137"/>
      <c r="H25" s="137"/>
      <c r="I25" s="137"/>
      <c r="J25" s="137"/>
    </row>
    <row r="26" ht="21" customHeight="1" spans="1:10">
      <c r="A26" s="243" t="s">
        <v>133</v>
      </c>
      <c r="B26" s="244"/>
      <c r="C26" s="244"/>
      <c r="D26" s="244" t="s">
        <v>134</v>
      </c>
      <c r="E26" s="137">
        <v>7.92</v>
      </c>
      <c r="F26" s="137">
        <v>7.92</v>
      </c>
      <c r="G26" s="137"/>
      <c r="H26" s="137"/>
      <c r="I26" s="137"/>
      <c r="J26" s="137"/>
    </row>
    <row r="27" ht="21" customHeight="1" spans="1:10">
      <c r="A27" s="243" t="s">
        <v>135</v>
      </c>
      <c r="B27" s="244"/>
      <c r="C27" s="244"/>
      <c r="D27" s="244" t="s">
        <v>136</v>
      </c>
      <c r="E27" s="137">
        <v>7.8</v>
      </c>
      <c r="F27" s="137">
        <v>7.8</v>
      </c>
      <c r="G27" s="137"/>
      <c r="H27" s="137"/>
      <c r="I27" s="137"/>
      <c r="J27" s="137"/>
    </row>
    <row r="28" ht="21" customHeight="1" spans="1:10">
      <c r="A28" s="243" t="s">
        <v>137</v>
      </c>
      <c r="B28" s="244"/>
      <c r="C28" s="244"/>
      <c r="D28" s="244" t="s">
        <v>138</v>
      </c>
      <c r="E28" s="137">
        <v>0.12</v>
      </c>
      <c r="F28" s="137">
        <v>0.12</v>
      </c>
      <c r="G28" s="137"/>
      <c r="H28" s="137"/>
      <c r="I28" s="137"/>
      <c r="J28" s="137"/>
    </row>
    <row r="29" customFormat="1" ht="21" customHeight="1" spans="1:10">
      <c r="A29" s="245" t="s">
        <v>147</v>
      </c>
      <c r="B29" s="245"/>
      <c r="C29" s="245"/>
      <c r="D29" s="245"/>
      <c r="E29" s="245"/>
      <c r="F29" s="245"/>
      <c r="G29" s="245"/>
      <c r="H29" s="245"/>
      <c r="I29" s="245"/>
      <c r="J29" s="245"/>
    </row>
  </sheetData>
  <mergeCells count="32">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8:A9"/>
    <mergeCell ref="B8:B9"/>
    <mergeCell ref="C8:C9"/>
    <mergeCell ref="D5:D7"/>
    <mergeCell ref="E4:E7"/>
    <mergeCell ref="F4:F7"/>
    <mergeCell ref="G4:G7"/>
    <mergeCell ref="H4:H7"/>
    <mergeCell ref="I4:I7"/>
    <mergeCell ref="J4:J7"/>
    <mergeCell ref="A5:C7"/>
  </mergeCells>
  <printOptions horizontalCentered="1"/>
  <pageMargins left="0.47244094488189" right="0.47244094488189" top="0.866141732283464" bottom="0.393700787401575" header="0.748031496062992" footer="0.196850393700787"/>
  <pageSetup paperSize="9" scale="93"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pane ySplit="7" topLeftCell="A29" activePane="bottomLeft" state="frozen"/>
      <selection/>
      <selection pane="bottomLeft" activeCell="A2" sqref="A2"/>
    </sheetView>
  </sheetViews>
  <sheetFormatPr defaultColWidth="9" defaultRowHeight="15"/>
  <cols>
    <col min="1" max="1" width="30.55" customWidth="1"/>
    <col min="2" max="2" width="5.5" customWidth="1"/>
    <col min="3" max="3" width="13.55" customWidth="1"/>
    <col min="4" max="4" width="30.55" customWidth="1"/>
    <col min="5" max="5" width="5.5" customWidth="1"/>
    <col min="6" max="9" width="13.55" customWidth="1"/>
  </cols>
  <sheetData>
    <row r="1" s="106" customFormat="1" ht="25.5" customHeight="1" spans="1:9">
      <c r="A1" s="107" t="s">
        <v>148</v>
      </c>
      <c r="B1" s="107"/>
      <c r="C1" s="107"/>
      <c r="D1" s="107"/>
      <c r="E1" s="107"/>
      <c r="F1" s="107"/>
      <c r="G1" s="107"/>
      <c r="H1" s="107"/>
      <c r="I1" s="107"/>
    </row>
    <row r="2" s="217" customFormat="1" ht="16" customHeight="1" spans="1:9">
      <c r="A2" s="129"/>
      <c r="B2" s="129"/>
      <c r="C2" s="129"/>
      <c r="D2" s="129"/>
      <c r="E2" s="129"/>
      <c r="F2" s="129"/>
      <c r="G2" s="129"/>
      <c r="H2" s="129"/>
      <c r="I2" s="130" t="s">
        <v>149</v>
      </c>
    </row>
    <row r="3" s="217" customFormat="1" ht="16" customHeight="1" spans="1:9">
      <c r="A3" s="129" t="s">
        <v>2</v>
      </c>
      <c r="B3" s="129"/>
      <c r="C3" s="129"/>
      <c r="D3" s="220"/>
      <c r="E3" s="129"/>
      <c r="F3" s="129"/>
      <c r="G3" s="129"/>
      <c r="H3" s="129"/>
      <c r="I3" s="130" t="s">
        <v>3</v>
      </c>
    </row>
    <row r="4" s="218" customFormat="1" ht="17.05" customHeight="1" spans="1:9">
      <c r="A4" s="221" t="s">
        <v>150</v>
      </c>
      <c r="B4" s="222"/>
      <c r="C4" s="222"/>
      <c r="D4" s="222" t="s">
        <v>151</v>
      </c>
      <c r="E4" s="222"/>
      <c r="F4" s="222"/>
      <c r="G4" s="222"/>
      <c r="H4" s="222"/>
      <c r="I4" s="222"/>
    </row>
    <row r="5" s="218" customFormat="1" ht="16" customHeight="1" spans="1:9">
      <c r="A5" s="223" t="s">
        <v>152</v>
      </c>
      <c r="B5" s="224" t="s">
        <v>7</v>
      </c>
      <c r="C5" s="224" t="s">
        <v>153</v>
      </c>
      <c r="D5" s="224" t="s">
        <v>154</v>
      </c>
      <c r="E5" s="224" t="s">
        <v>7</v>
      </c>
      <c r="F5" s="225" t="s">
        <v>100</v>
      </c>
      <c r="G5" s="224" t="s">
        <v>155</v>
      </c>
      <c r="H5" s="186" t="s">
        <v>156</v>
      </c>
      <c r="I5" s="186" t="s">
        <v>157</v>
      </c>
    </row>
    <row r="6" s="218" customFormat="1" ht="16" customHeight="1" spans="1:9">
      <c r="A6" s="223"/>
      <c r="B6" s="224"/>
      <c r="C6" s="224"/>
      <c r="D6" s="224"/>
      <c r="E6" s="224"/>
      <c r="F6" s="225"/>
      <c r="G6" s="224"/>
      <c r="H6" s="186"/>
      <c r="I6" s="186"/>
    </row>
    <row r="7" s="218" customFormat="1" ht="16" customHeight="1" spans="1:9">
      <c r="A7" s="226" t="s">
        <v>158</v>
      </c>
      <c r="B7" s="225" t="s">
        <v>11</v>
      </c>
      <c r="C7" s="225" t="s">
        <v>12</v>
      </c>
      <c r="D7" s="225" t="s">
        <v>158</v>
      </c>
      <c r="E7" s="225" t="s">
        <v>11</v>
      </c>
      <c r="F7" s="225" t="s">
        <v>13</v>
      </c>
      <c r="G7" s="225" t="s">
        <v>19</v>
      </c>
      <c r="H7" s="225" t="s">
        <v>22</v>
      </c>
      <c r="I7" s="225" t="s">
        <v>25</v>
      </c>
    </row>
    <row r="8" s="218" customFormat="1" ht="17.05" customHeight="1" spans="1:9">
      <c r="A8" s="227" t="s">
        <v>159</v>
      </c>
      <c r="B8" s="225" t="s">
        <v>12</v>
      </c>
      <c r="C8" s="170">
        <v>187.19</v>
      </c>
      <c r="D8" s="169" t="s">
        <v>15</v>
      </c>
      <c r="E8" s="225">
        <v>33</v>
      </c>
      <c r="F8" s="228">
        <v>132.82</v>
      </c>
      <c r="G8" s="228">
        <v>132.82</v>
      </c>
      <c r="H8" s="228"/>
      <c r="I8" s="228"/>
    </row>
    <row r="9" s="218" customFormat="1" ht="17.05" customHeight="1" spans="1:9">
      <c r="A9" s="227" t="s">
        <v>160</v>
      </c>
      <c r="B9" s="225" t="s">
        <v>13</v>
      </c>
      <c r="C9" s="228"/>
      <c r="D9" s="169" t="s">
        <v>17</v>
      </c>
      <c r="E9" s="225">
        <v>34</v>
      </c>
      <c r="F9" s="228"/>
      <c r="G9" s="228"/>
      <c r="H9" s="228"/>
      <c r="I9" s="228"/>
    </row>
    <row r="10" s="218" customFormat="1" ht="17.05" customHeight="1" spans="1:9">
      <c r="A10" s="227" t="s">
        <v>161</v>
      </c>
      <c r="B10" s="225" t="s">
        <v>19</v>
      </c>
      <c r="C10" s="228"/>
      <c r="D10" s="169" t="s">
        <v>20</v>
      </c>
      <c r="E10" s="225">
        <v>35</v>
      </c>
      <c r="F10" s="228"/>
      <c r="G10" s="228"/>
      <c r="H10" s="228"/>
      <c r="I10" s="228"/>
    </row>
    <row r="11" s="218" customFormat="1" ht="17.05" customHeight="1" spans="1:9">
      <c r="A11" s="227" t="s">
        <v>11</v>
      </c>
      <c r="B11" s="225" t="s">
        <v>22</v>
      </c>
      <c r="C11" s="228"/>
      <c r="D11" s="169" t="s">
        <v>23</v>
      </c>
      <c r="E11" s="225">
        <v>36</v>
      </c>
      <c r="F11" s="228"/>
      <c r="G11" s="228"/>
      <c r="H11" s="228"/>
      <c r="I11" s="228"/>
    </row>
    <row r="12" s="218" customFormat="1" ht="17.05" customHeight="1" spans="1:9">
      <c r="A12" s="227" t="s">
        <v>11</v>
      </c>
      <c r="B12" s="225" t="s">
        <v>25</v>
      </c>
      <c r="C12" s="228"/>
      <c r="D12" s="169" t="s">
        <v>26</v>
      </c>
      <c r="E12" s="225">
        <v>37</v>
      </c>
      <c r="F12" s="228"/>
      <c r="G12" s="228"/>
      <c r="H12" s="228"/>
      <c r="I12" s="228"/>
    </row>
    <row r="13" s="218" customFormat="1" ht="17.05" customHeight="1" spans="1:9">
      <c r="A13" s="227" t="s">
        <v>11</v>
      </c>
      <c r="B13" s="225" t="s">
        <v>28</v>
      </c>
      <c r="C13" s="228"/>
      <c r="D13" s="169" t="s">
        <v>29</v>
      </c>
      <c r="E13" s="225">
        <v>38</v>
      </c>
      <c r="F13" s="228"/>
      <c r="G13" s="228"/>
      <c r="H13" s="228"/>
      <c r="I13" s="228"/>
    </row>
    <row r="14" s="218" customFormat="1" ht="17.05" customHeight="1" spans="1:9">
      <c r="A14" s="227" t="s">
        <v>11</v>
      </c>
      <c r="B14" s="225" t="s">
        <v>31</v>
      </c>
      <c r="C14" s="228"/>
      <c r="D14" s="169" t="s">
        <v>32</v>
      </c>
      <c r="E14" s="225">
        <v>39</v>
      </c>
      <c r="F14" s="228"/>
      <c r="G14" s="228"/>
      <c r="H14" s="228"/>
      <c r="I14" s="228"/>
    </row>
    <row r="15" s="218" customFormat="1" ht="17.05" customHeight="1" spans="1:9">
      <c r="A15" s="227" t="s">
        <v>11</v>
      </c>
      <c r="B15" s="225" t="s">
        <v>34</v>
      </c>
      <c r="C15" s="228"/>
      <c r="D15" s="169" t="s">
        <v>35</v>
      </c>
      <c r="E15" s="225">
        <v>40</v>
      </c>
      <c r="F15" s="228">
        <v>37.85</v>
      </c>
      <c r="G15" s="228">
        <v>37.85</v>
      </c>
      <c r="H15" s="228"/>
      <c r="I15" s="228"/>
    </row>
    <row r="16" s="218" customFormat="1" ht="17.05" customHeight="1" spans="1:9">
      <c r="A16" s="227" t="s">
        <v>11</v>
      </c>
      <c r="B16" s="225" t="s">
        <v>36</v>
      </c>
      <c r="C16" s="228"/>
      <c r="D16" s="169" t="s">
        <v>37</v>
      </c>
      <c r="E16" s="225">
        <v>41</v>
      </c>
      <c r="F16" s="228">
        <v>8.59</v>
      </c>
      <c r="G16" s="228">
        <v>8.59</v>
      </c>
      <c r="H16" s="228"/>
      <c r="I16" s="228"/>
    </row>
    <row r="17" s="218" customFormat="1" ht="17.05" customHeight="1" spans="1:9">
      <c r="A17" s="227" t="s">
        <v>11</v>
      </c>
      <c r="B17" s="225" t="s">
        <v>38</v>
      </c>
      <c r="C17" s="228"/>
      <c r="D17" s="169" t="s">
        <v>39</v>
      </c>
      <c r="E17" s="225">
        <v>42</v>
      </c>
      <c r="F17" s="228"/>
      <c r="G17" s="228"/>
      <c r="H17" s="228"/>
      <c r="I17" s="228"/>
    </row>
    <row r="18" s="218" customFormat="1" ht="17.05" customHeight="1" spans="1:9">
      <c r="A18" s="227" t="s">
        <v>11</v>
      </c>
      <c r="B18" s="225" t="s">
        <v>40</v>
      </c>
      <c r="C18" s="228"/>
      <c r="D18" s="169" t="s">
        <v>41</v>
      </c>
      <c r="E18" s="225">
        <v>43</v>
      </c>
      <c r="F18" s="228"/>
      <c r="G18" s="228"/>
      <c r="H18" s="228"/>
      <c r="I18" s="228"/>
    </row>
    <row r="19" s="218" customFormat="1" ht="17.05" customHeight="1" spans="1:9">
      <c r="A19" s="227" t="s">
        <v>11</v>
      </c>
      <c r="B19" s="225" t="s">
        <v>42</v>
      </c>
      <c r="C19" s="228"/>
      <c r="D19" s="169" t="s">
        <v>43</v>
      </c>
      <c r="E19" s="225">
        <v>44</v>
      </c>
      <c r="F19" s="228"/>
      <c r="G19" s="228"/>
      <c r="H19" s="228"/>
      <c r="I19" s="228"/>
    </row>
    <row r="20" s="218" customFormat="1" ht="17.05" customHeight="1" spans="1:9">
      <c r="A20" s="227" t="s">
        <v>11</v>
      </c>
      <c r="B20" s="225" t="s">
        <v>44</v>
      </c>
      <c r="C20" s="228"/>
      <c r="D20" s="169" t="s">
        <v>45</v>
      </c>
      <c r="E20" s="225">
        <v>45</v>
      </c>
      <c r="F20" s="228"/>
      <c r="G20" s="228"/>
      <c r="H20" s="228"/>
      <c r="I20" s="228"/>
    </row>
    <row r="21" s="218" customFormat="1" ht="17.05" customHeight="1" spans="1:9">
      <c r="A21" s="227" t="s">
        <v>11</v>
      </c>
      <c r="B21" s="225" t="s">
        <v>46</v>
      </c>
      <c r="C21" s="228"/>
      <c r="D21" s="169" t="s">
        <v>47</v>
      </c>
      <c r="E21" s="225">
        <v>46</v>
      </c>
      <c r="F21" s="228"/>
      <c r="G21" s="228"/>
      <c r="H21" s="228"/>
      <c r="I21" s="228"/>
    </row>
    <row r="22" s="218" customFormat="1" ht="17.05" customHeight="1" spans="1:9">
      <c r="A22" s="227" t="s">
        <v>11</v>
      </c>
      <c r="B22" s="225" t="s">
        <v>48</v>
      </c>
      <c r="C22" s="228"/>
      <c r="D22" s="169" t="s">
        <v>49</v>
      </c>
      <c r="E22" s="225">
        <v>47</v>
      </c>
      <c r="F22" s="228"/>
      <c r="G22" s="228"/>
      <c r="H22" s="228"/>
      <c r="I22" s="228"/>
    </row>
    <row r="23" s="218" customFormat="1" ht="17.05" customHeight="1" spans="1:9">
      <c r="A23" s="227" t="s">
        <v>11</v>
      </c>
      <c r="B23" s="225" t="s">
        <v>50</v>
      </c>
      <c r="C23" s="228"/>
      <c r="D23" s="169" t="s">
        <v>51</v>
      </c>
      <c r="E23" s="225">
        <v>48</v>
      </c>
      <c r="F23" s="228"/>
      <c r="G23" s="228"/>
      <c r="H23" s="228"/>
      <c r="I23" s="228"/>
    </row>
    <row r="24" s="218" customFormat="1" ht="17.05" customHeight="1" spans="1:9">
      <c r="A24" s="227" t="s">
        <v>11</v>
      </c>
      <c r="B24" s="225" t="s">
        <v>52</v>
      </c>
      <c r="C24" s="228"/>
      <c r="D24" s="169" t="s">
        <v>53</v>
      </c>
      <c r="E24" s="225">
        <v>49</v>
      </c>
      <c r="F24" s="228"/>
      <c r="G24" s="228"/>
      <c r="H24" s="228"/>
      <c r="I24" s="228"/>
    </row>
    <row r="25" s="218" customFormat="1" ht="17.05" customHeight="1" spans="1:9">
      <c r="A25" s="227" t="s">
        <v>11</v>
      </c>
      <c r="B25" s="225" t="s">
        <v>54</v>
      </c>
      <c r="C25" s="228"/>
      <c r="D25" s="169" t="s">
        <v>55</v>
      </c>
      <c r="E25" s="225">
        <v>50</v>
      </c>
      <c r="F25" s="228"/>
      <c r="G25" s="228"/>
      <c r="H25" s="228"/>
      <c r="I25" s="228"/>
    </row>
    <row r="26" s="218" customFormat="1" ht="17.05" customHeight="1" spans="1:9">
      <c r="A26" s="227" t="s">
        <v>11</v>
      </c>
      <c r="B26" s="225" t="s">
        <v>56</v>
      </c>
      <c r="C26" s="228"/>
      <c r="D26" s="169" t="s">
        <v>57</v>
      </c>
      <c r="E26" s="225">
        <v>51</v>
      </c>
      <c r="F26" s="228">
        <v>7.92</v>
      </c>
      <c r="G26" s="228">
        <v>7.92</v>
      </c>
      <c r="H26" s="228"/>
      <c r="I26" s="228"/>
    </row>
    <row r="27" s="218" customFormat="1" ht="17.05" customHeight="1" spans="1:9">
      <c r="A27" s="227" t="s">
        <v>11</v>
      </c>
      <c r="B27" s="225" t="s">
        <v>58</v>
      </c>
      <c r="C27" s="228"/>
      <c r="D27" s="169" t="s">
        <v>59</v>
      </c>
      <c r="E27" s="225">
        <v>52</v>
      </c>
      <c r="F27" s="228"/>
      <c r="G27" s="228"/>
      <c r="H27" s="228"/>
      <c r="I27" s="228"/>
    </row>
    <row r="28" s="218" customFormat="1" ht="17.05" customHeight="1" spans="1:9">
      <c r="A28" s="227" t="s">
        <v>11</v>
      </c>
      <c r="B28" s="225" t="s">
        <v>60</v>
      </c>
      <c r="C28" s="228"/>
      <c r="D28" s="169" t="s">
        <v>61</v>
      </c>
      <c r="E28" s="225">
        <v>53</v>
      </c>
      <c r="F28" s="228"/>
      <c r="G28" s="228"/>
      <c r="H28" s="228"/>
      <c r="I28" s="228"/>
    </row>
    <row r="29" s="218" customFormat="1" ht="17.1" customHeight="1" spans="1:9">
      <c r="A29" s="227" t="s">
        <v>11</v>
      </c>
      <c r="B29" s="225" t="s">
        <v>62</v>
      </c>
      <c r="C29" s="228"/>
      <c r="D29" s="169" t="s">
        <v>63</v>
      </c>
      <c r="E29" s="225">
        <v>54</v>
      </c>
      <c r="F29" s="228"/>
      <c r="G29" s="228"/>
      <c r="H29" s="228"/>
      <c r="I29" s="228"/>
    </row>
    <row r="30" s="218" customFormat="1" ht="17.05" customHeight="1" spans="1:9">
      <c r="A30" s="227" t="s">
        <v>11</v>
      </c>
      <c r="B30" s="225" t="s">
        <v>64</v>
      </c>
      <c r="C30" s="228"/>
      <c r="D30" s="169" t="s">
        <v>65</v>
      </c>
      <c r="E30" s="225">
        <v>55</v>
      </c>
      <c r="F30" s="228"/>
      <c r="G30" s="228"/>
      <c r="H30" s="228"/>
      <c r="I30" s="228"/>
    </row>
    <row r="31" s="218" customFormat="1" ht="17.05" customHeight="1" spans="1:9">
      <c r="A31" s="227"/>
      <c r="B31" s="225" t="s">
        <v>66</v>
      </c>
      <c r="C31" s="228"/>
      <c r="D31" s="169" t="s">
        <v>67</v>
      </c>
      <c r="E31" s="225">
        <v>56</v>
      </c>
      <c r="F31" s="228"/>
      <c r="G31" s="228"/>
      <c r="H31" s="228"/>
      <c r="I31" s="228"/>
    </row>
    <row r="32" s="218" customFormat="1" ht="17.05" customHeight="1" spans="1:9">
      <c r="A32" s="227"/>
      <c r="B32" s="225" t="s">
        <v>68</v>
      </c>
      <c r="C32" s="228"/>
      <c r="D32" s="229" t="s">
        <v>69</v>
      </c>
      <c r="E32" s="225">
        <v>57</v>
      </c>
      <c r="F32" s="228"/>
      <c r="G32" s="228"/>
      <c r="H32" s="228"/>
      <c r="I32" s="228"/>
    </row>
    <row r="33" s="218" customFormat="1" ht="17.05" customHeight="1" spans="1:9">
      <c r="A33" s="227"/>
      <c r="B33" s="225" t="s">
        <v>70</v>
      </c>
      <c r="C33" s="228"/>
      <c r="D33" s="229" t="s">
        <v>71</v>
      </c>
      <c r="E33" s="225">
        <v>58</v>
      </c>
      <c r="F33" s="228"/>
      <c r="G33" s="228"/>
      <c r="H33" s="228"/>
      <c r="I33" s="228"/>
    </row>
    <row r="34" s="219" customFormat="1" ht="17.05" customHeight="1" spans="1:9">
      <c r="A34" s="230" t="s">
        <v>72</v>
      </c>
      <c r="B34" s="231" t="s">
        <v>73</v>
      </c>
      <c r="C34" s="232">
        <v>187.19</v>
      </c>
      <c r="D34" s="231" t="s">
        <v>74</v>
      </c>
      <c r="E34" s="231">
        <v>59</v>
      </c>
      <c r="F34" s="232">
        <v>187.19</v>
      </c>
      <c r="G34" s="232">
        <v>187.19</v>
      </c>
      <c r="H34" s="232"/>
      <c r="I34" s="232"/>
    </row>
    <row r="35" s="218" customFormat="1" ht="17.05" customHeight="1" spans="1:9">
      <c r="A35" s="227" t="s">
        <v>162</v>
      </c>
      <c r="B35" s="225" t="s">
        <v>76</v>
      </c>
      <c r="C35" s="228"/>
      <c r="D35" s="229" t="s">
        <v>163</v>
      </c>
      <c r="E35" s="225">
        <v>60</v>
      </c>
      <c r="F35" s="228"/>
      <c r="G35" s="228"/>
      <c r="H35" s="228"/>
      <c r="I35" s="228"/>
    </row>
    <row r="36" s="218" customFormat="1" ht="17.05" customHeight="1" spans="1:9">
      <c r="A36" s="227" t="s">
        <v>159</v>
      </c>
      <c r="B36" s="225" t="s">
        <v>79</v>
      </c>
      <c r="C36" s="228"/>
      <c r="D36" s="229"/>
      <c r="E36" s="225">
        <v>61</v>
      </c>
      <c r="F36" s="228"/>
      <c r="G36" s="228"/>
      <c r="H36" s="228"/>
      <c r="I36" s="228"/>
    </row>
    <row r="37" s="218" customFormat="1" ht="17.05" customHeight="1" spans="1:9">
      <c r="A37" s="227" t="s">
        <v>160</v>
      </c>
      <c r="B37" s="225" t="s">
        <v>82</v>
      </c>
      <c r="C37" s="228"/>
      <c r="D37" s="229" t="s">
        <v>11</v>
      </c>
      <c r="E37" s="225">
        <v>62</v>
      </c>
      <c r="F37" s="228"/>
      <c r="G37" s="228"/>
      <c r="H37" s="228"/>
      <c r="I37" s="228"/>
    </row>
    <row r="38" s="218" customFormat="1" ht="17.1" customHeight="1" spans="1:9">
      <c r="A38" s="227" t="s">
        <v>161</v>
      </c>
      <c r="B38" s="225" t="s">
        <v>164</v>
      </c>
      <c r="C38" s="228"/>
      <c r="D38" s="229"/>
      <c r="E38" s="225">
        <v>63</v>
      </c>
      <c r="F38" s="228"/>
      <c r="G38" s="228"/>
      <c r="H38" s="228"/>
      <c r="I38" s="228"/>
    </row>
    <row r="39" s="219" customFormat="1" ht="17.05" customHeight="1" spans="1:9">
      <c r="A39" s="230" t="s">
        <v>81</v>
      </c>
      <c r="B39" s="231" t="s">
        <v>165</v>
      </c>
      <c r="C39" s="232">
        <v>187.19</v>
      </c>
      <c r="D39" s="231" t="s">
        <v>81</v>
      </c>
      <c r="E39" s="231">
        <v>64</v>
      </c>
      <c r="F39" s="232">
        <v>187.19</v>
      </c>
      <c r="G39" s="232">
        <v>187.19</v>
      </c>
      <c r="H39" s="232"/>
      <c r="I39" s="232"/>
    </row>
    <row r="40" ht="17.1" customHeight="1" spans="1:9">
      <c r="A40" s="202" t="s">
        <v>166</v>
      </c>
      <c r="B40" s="203"/>
      <c r="C40" s="203"/>
      <c r="D40" s="203"/>
      <c r="E40" s="203"/>
      <c r="F40" s="203"/>
      <c r="G40" s="203"/>
      <c r="H40" s="203"/>
      <c r="I40" s="203"/>
    </row>
  </sheetData>
  <mergeCells count="12">
    <mergeCell ref="A1:I1"/>
    <mergeCell ref="A4:C4"/>
    <mergeCell ref="D4:I4"/>
    <mergeCell ref="A5:A6"/>
    <mergeCell ref="B5:B6"/>
    <mergeCell ref="C5:C6"/>
    <mergeCell ref="D5:D6"/>
    <mergeCell ref="E5:E6"/>
    <mergeCell ref="F5:F6"/>
    <mergeCell ref="G5:G6"/>
    <mergeCell ref="H5:H6"/>
    <mergeCell ref="I5:I6"/>
  </mergeCells>
  <printOptions horizontalCentered="1"/>
  <pageMargins left="0.47244094488189" right="0.47244094488189" top="0.669291338582677" bottom="0.196850393700787" header="0.748031496062992" footer="0.196850393700787"/>
  <pageSetup paperSize="9" scale="81"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8"/>
  <sheetViews>
    <sheetView workbookViewId="0">
      <pane xSplit="4" ySplit="8" topLeftCell="E21" activePane="bottomRight" state="frozen"/>
      <selection/>
      <selection pane="topRight"/>
      <selection pane="bottomLeft"/>
      <selection pane="bottomRight" activeCell="B2" sqref="B2"/>
    </sheetView>
  </sheetViews>
  <sheetFormatPr defaultColWidth="9" defaultRowHeight="14.25" customHeight="1"/>
  <cols>
    <col min="1" max="3" width="3.7" style="128" customWidth="1"/>
    <col min="4" max="4" width="32.55" style="128" customWidth="1"/>
    <col min="5" max="17" width="10.55" style="128" customWidth="1"/>
    <col min="18" max="16384" width="9" style="128"/>
  </cols>
  <sheetData>
    <row r="1" s="126" customFormat="1" ht="36.3" customHeight="1" spans="1:17">
      <c r="A1" s="107" t="s">
        <v>167</v>
      </c>
      <c r="B1" s="107"/>
      <c r="C1" s="107"/>
      <c r="D1" s="107"/>
      <c r="E1" s="107"/>
      <c r="F1" s="107"/>
      <c r="G1" s="107"/>
      <c r="H1" s="107"/>
      <c r="I1" s="107"/>
      <c r="J1" s="107"/>
      <c r="K1" s="107"/>
      <c r="L1" s="107"/>
      <c r="M1" s="107"/>
      <c r="N1" s="107"/>
      <c r="O1" s="107"/>
      <c r="P1" s="107"/>
      <c r="Q1" s="107"/>
    </row>
    <row r="2" ht="18" customHeight="1" spans="1:17">
      <c r="A2" s="183"/>
      <c r="B2" s="183"/>
      <c r="C2" s="183"/>
      <c r="D2" s="183"/>
      <c r="E2" s="183"/>
      <c r="F2" s="183"/>
      <c r="G2" s="183"/>
      <c r="H2" s="183"/>
      <c r="I2" s="183"/>
      <c r="J2" s="183"/>
      <c r="K2" s="183"/>
      <c r="L2" s="183"/>
      <c r="M2" s="183"/>
      <c r="N2" s="204"/>
      <c r="O2" s="205"/>
      <c r="Q2" s="130" t="s">
        <v>168</v>
      </c>
    </row>
    <row r="3" s="180" customFormat="1" ht="18" customHeight="1" spans="1:17">
      <c r="A3" s="184" t="s">
        <v>2</v>
      </c>
      <c r="B3" s="184"/>
      <c r="C3" s="184"/>
      <c r="D3" s="185"/>
      <c r="E3" s="185"/>
      <c r="F3" s="185"/>
      <c r="G3" s="185"/>
      <c r="H3" s="185"/>
      <c r="I3" s="206"/>
      <c r="J3" s="206"/>
      <c r="K3" s="207"/>
      <c r="L3" s="208"/>
      <c r="M3" s="208"/>
      <c r="N3" s="209"/>
      <c r="O3" s="210"/>
      <c r="Q3" s="131" t="s">
        <v>3</v>
      </c>
    </row>
    <row r="4" s="181" customFormat="1" ht="18" customHeight="1" spans="1:17">
      <c r="A4" s="186" t="s">
        <v>6</v>
      </c>
      <c r="B4" s="186"/>
      <c r="C4" s="186"/>
      <c r="D4" s="186"/>
      <c r="E4" s="186" t="s">
        <v>169</v>
      </c>
      <c r="F4" s="186"/>
      <c r="G4" s="186"/>
      <c r="H4" s="187" t="s">
        <v>170</v>
      </c>
      <c r="I4" s="211"/>
      <c r="J4" s="212"/>
      <c r="K4" s="186" t="s">
        <v>171</v>
      </c>
      <c r="L4" s="186"/>
      <c r="M4" s="186"/>
      <c r="N4" s="213" t="s">
        <v>80</v>
      </c>
      <c r="O4" s="213"/>
      <c r="P4" s="213"/>
      <c r="Q4" s="213"/>
    </row>
    <row r="5" s="182" customFormat="1" ht="17.05" customHeight="1" spans="1:17">
      <c r="A5" s="188" t="s">
        <v>93</v>
      </c>
      <c r="B5" s="189"/>
      <c r="C5" s="190"/>
      <c r="D5" s="191" t="s">
        <v>94</v>
      </c>
      <c r="E5" s="191" t="s">
        <v>100</v>
      </c>
      <c r="F5" s="191" t="s">
        <v>172</v>
      </c>
      <c r="G5" s="191" t="s">
        <v>173</v>
      </c>
      <c r="H5" s="192" t="s">
        <v>100</v>
      </c>
      <c r="I5" s="191" t="s">
        <v>142</v>
      </c>
      <c r="J5" s="191" t="s">
        <v>143</v>
      </c>
      <c r="K5" s="214" t="s">
        <v>100</v>
      </c>
      <c r="L5" s="186" t="s">
        <v>142</v>
      </c>
      <c r="M5" s="186" t="s">
        <v>143</v>
      </c>
      <c r="N5" s="215" t="s">
        <v>100</v>
      </c>
      <c r="O5" s="213" t="s">
        <v>172</v>
      </c>
      <c r="P5" s="213" t="s">
        <v>173</v>
      </c>
      <c r="Q5" s="213"/>
    </row>
    <row r="6" s="182" customFormat="1" ht="17.05" customHeight="1" spans="1:17">
      <c r="A6" s="193"/>
      <c r="B6" s="194"/>
      <c r="C6" s="195"/>
      <c r="D6" s="196"/>
      <c r="E6" s="196"/>
      <c r="F6" s="196"/>
      <c r="G6" s="196"/>
      <c r="H6" s="197"/>
      <c r="I6" s="196"/>
      <c r="J6" s="196"/>
      <c r="K6" s="214"/>
      <c r="L6" s="186"/>
      <c r="M6" s="186"/>
      <c r="N6" s="215"/>
      <c r="O6" s="213"/>
      <c r="P6" s="215" t="s">
        <v>174</v>
      </c>
      <c r="Q6" s="216" t="s">
        <v>175</v>
      </c>
    </row>
    <row r="7" s="182" customFormat="1" ht="17.1" customHeight="1" spans="1:17">
      <c r="A7" s="186" t="s">
        <v>97</v>
      </c>
      <c r="B7" s="186" t="s">
        <v>98</v>
      </c>
      <c r="C7" s="186" t="s">
        <v>99</v>
      </c>
      <c r="D7" s="186" t="s">
        <v>10</v>
      </c>
      <c r="E7" s="186" t="s">
        <v>12</v>
      </c>
      <c r="F7" s="186" t="s">
        <v>13</v>
      </c>
      <c r="G7" s="186" t="s">
        <v>19</v>
      </c>
      <c r="H7" s="186" t="s">
        <v>22</v>
      </c>
      <c r="I7" s="186" t="s">
        <v>25</v>
      </c>
      <c r="J7" s="186" t="s">
        <v>28</v>
      </c>
      <c r="K7" s="186" t="s">
        <v>31</v>
      </c>
      <c r="L7" s="186" t="s">
        <v>34</v>
      </c>
      <c r="M7" s="186" t="s">
        <v>36</v>
      </c>
      <c r="N7" s="186" t="s">
        <v>38</v>
      </c>
      <c r="O7" s="186" t="s">
        <v>40</v>
      </c>
      <c r="P7" s="186" t="s">
        <v>42</v>
      </c>
      <c r="Q7" s="186" t="s">
        <v>44</v>
      </c>
    </row>
    <row r="8" s="182" customFormat="1" ht="17.1" customHeight="1" spans="1:17">
      <c r="A8" s="186"/>
      <c r="B8" s="186"/>
      <c r="C8" s="186"/>
      <c r="D8" s="186" t="s">
        <v>100</v>
      </c>
      <c r="E8" s="170"/>
      <c r="F8" s="170"/>
      <c r="G8" s="170"/>
      <c r="H8" s="170">
        <v>187.19</v>
      </c>
      <c r="I8" s="170">
        <v>161.19</v>
      </c>
      <c r="J8" s="170">
        <v>26</v>
      </c>
      <c r="K8" s="170">
        <v>187.19</v>
      </c>
      <c r="L8" s="170">
        <v>161.19</v>
      </c>
      <c r="M8" s="170">
        <v>26</v>
      </c>
      <c r="N8" s="170"/>
      <c r="O8" s="170"/>
      <c r="P8" s="170"/>
      <c r="Q8" s="170"/>
    </row>
    <row r="9" s="182" customFormat="1" ht="17.1" customHeight="1" spans="1:17">
      <c r="A9" s="198" t="s">
        <v>101</v>
      </c>
      <c r="B9" s="199"/>
      <c r="C9" s="200"/>
      <c r="D9" s="201" t="s">
        <v>102</v>
      </c>
      <c r="E9" s="170"/>
      <c r="F9" s="170"/>
      <c r="G9" s="170"/>
      <c r="H9" s="170">
        <v>132.82</v>
      </c>
      <c r="I9" s="170">
        <v>106.82</v>
      </c>
      <c r="J9" s="170">
        <v>26</v>
      </c>
      <c r="K9" s="170">
        <v>132.82</v>
      </c>
      <c r="L9" s="170">
        <v>106.82</v>
      </c>
      <c r="M9" s="170">
        <v>26</v>
      </c>
      <c r="N9" s="170"/>
      <c r="O9" s="170"/>
      <c r="P9" s="170"/>
      <c r="Q9" s="170"/>
    </row>
    <row r="10" s="182" customFormat="1" ht="17.1" customHeight="1" spans="1:17">
      <c r="A10" s="198" t="s">
        <v>103</v>
      </c>
      <c r="B10" s="199"/>
      <c r="C10" s="200"/>
      <c r="D10" s="201" t="s">
        <v>104</v>
      </c>
      <c r="E10" s="170"/>
      <c r="F10" s="170"/>
      <c r="G10" s="170"/>
      <c r="H10" s="170">
        <v>132.82</v>
      </c>
      <c r="I10" s="170">
        <v>106.82</v>
      </c>
      <c r="J10" s="170">
        <v>26</v>
      </c>
      <c r="K10" s="170">
        <v>132.82</v>
      </c>
      <c r="L10" s="170">
        <v>106.82</v>
      </c>
      <c r="M10" s="170">
        <v>26</v>
      </c>
      <c r="N10" s="170"/>
      <c r="O10" s="170"/>
      <c r="P10" s="170"/>
      <c r="Q10" s="170"/>
    </row>
    <row r="11" s="182" customFormat="1" ht="17.1" customHeight="1" spans="1:17">
      <c r="A11" s="198" t="s">
        <v>105</v>
      </c>
      <c r="B11" s="199"/>
      <c r="C11" s="200"/>
      <c r="D11" s="201" t="s">
        <v>106</v>
      </c>
      <c r="E11" s="170"/>
      <c r="F11" s="170"/>
      <c r="G11" s="170"/>
      <c r="H11" s="170">
        <v>106.82</v>
      </c>
      <c r="I11" s="170">
        <v>106.82</v>
      </c>
      <c r="J11" s="170"/>
      <c r="K11" s="170">
        <v>106.82</v>
      </c>
      <c r="L11" s="170">
        <v>106.82</v>
      </c>
      <c r="M11" s="170"/>
      <c r="N11" s="170"/>
      <c r="O11" s="170"/>
      <c r="P11" s="170"/>
      <c r="Q11" s="170"/>
    </row>
    <row r="12" s="182" customFormat="1" ht="17.1" customHeight="1" spans="1:17">
      <c r="A12" s="198" t="s">
        <v>107</v>
      </c>
      <c r="B12" s="199"/>
      <c r="C12" s="200"/>
      <c r="D12" s="201" t="s">
        <v>108</v>
      </c>
      <c r="E12" s="170"/>
      <c r="F12" s="170"/>
      <c r="G12" s="170"/>
      <c r="H12" s="170">
        <v>26</v>
      </c>
      <c r="I12" s="170"/>
      <c r="J12" s="170">
        <v>26</v>
      </c>
      <c r="K12" s="170">
        <v>26</v>
      </c>
      <c r="L12" s="170"/>
      <c r="M12" s="170">
        <v>26</v>
      </c>
      <c r="N12" s="170"/>
      <c r="O12" s="170"/>
      <c r="P12" s="170"/>
      <c r="Q12" s="170"/>
    </row>
    <row r="13" s="182" customFormat="1" ht="17.1" customHeight="1" spans="1:17">
      <c r="A13" s="198" t="s">
        <v>109</v>
      </c>
      <c r="B13" s="199"/>
      <c r="C13" s="200"/>
      <c r="D13" s="201" t="s">
        <v>110</v>
      </c>
      <c r="E13" s="170"/>
      <c r="F13" s="170"/>
      <c r="G13" s="170"/>
      <c r="H13" s="170">
        <v>37.85</v>
      </c>
      <c r="I13" s="170">
        <v>37.85</v>
      </c>
      <c r="J13" s="170"/>
      <c r="K13" s="170">
        <v>37.85</v>
      </c>
      <c r="L13" s="170">
        <v>37.85</v>
      </c>
      <c r="M13" s="170"/>
      <c r="N13" s="170"/>
      <c r="O13" s="170"/>
      <c r="P13" s="170"/>
      <c r="Q13" s="170"/>
    </row>
    <row r="14" s="182" customFormat="1" ht="17.1" customHeight="1" spans="1:17">
      <c r="A14" s="198" t="s">
        <v>111</v>
      </c>
      <c r="B14" s="199"/>
      <c r="C14" s="200"/>
      <c r="D14" s="201" t="s">
        <v>112</v>
      </c>
      <c r="E14" s="170"/>
      <c r="F14" s="170"/>
      <c r="G14" s="170"/>
      <c r="H14" s="170">
        <v>37.74</v>
      </c>
      <c r="I14" s="170">
        <v>37.74</v>
      </c>
      <c r="J14" s="170"/>
      <c r="K14" s="170">
        <v>37.74</v>
      </c>
      <c r="L14" s="170">
        <v>37.74</v>
      </c>
      <c r="M14" s="170"/>
      <c r="N14" s="170"/>
      <c r="O14" s="170"/>
      <c r="P14" s="170"/>
      <c r="Q14" s="170"/>
    </row>
    <row r="15" s="182" customFormat="1" ht="17.1" customHeight="1" spans="1:17">
      <c r="A15" s="198" t="s">
        <v>113</v>
      </c>
      <c r="B15" s="199"/>
      <c r="C15" s="200"/>
      <c r="D15" s="201" t="s">
        <v>114</v>
      </c>
      <c r="E15" s="170"/>
      <c r="F15" s="170"/>
      <c r="G15" s="170"/>
      <c r="H15" s="170">
        <v>22.8</v>
      </c>
      <c r="I15" s="170">
        <v>22.8</v>
      </c>
      <c r="J15" s="170"/>
      <c r="K15" s="170">
        <v>22.8</v>
      </c>
      <c r="L15" s="170">
        <v>22.8</v>
      </c>
      <c r="M15" s="170"/>
      <c r="N15" s="170"/>
      <c r="O15" s="170"/>
      <c r="P15" s="170"/>
      <c r="Q15" s="170"/>
    </row>
    <row r="16" s="182" customFormat="1" ht="17.1" customHeight="1" spans="1:17">
      <c r="A16" s="198" t="s">
        <v>115</v>
      </c>
      <c r="B16" s="199"/>
      <c r="C16" s="200"/>
      <c r="D16" s="201" t="s">
        <v>116</v>
      </c>
      <c r="E16" s="170"/>
      <c r="F16" s="170"/>
      <c r="G16" s="170"/>
      <c r="H16" s="170">
        <v>10.83</v>
      </c>
      <c r="I16" s="170">
        <v>10.83</v>
      </c>
      <c r="J16" s="170"/>
      <c r="K16" s="170">
        <v>10.83</v>
      </c>
      <c r="L16" s="170">
        <v>10.83</v>
      </c>
      <c r="M16" s="170"/>
      <c r="N16" s="170"/>
      <c r="O16" s="170"/>
      <c r="P16" s="170"/>
      <c r="Q16" s="170"/>
    </row>
    <row r="17" s="182" customFormat="1" ht="17.1" customHeight="1" spans="1:17">
      <c r="A17" s="198" t="s">
        <v>117</v>
      </c>
      <c r="B17" s="199"/>
      <c r="C17" s="200"/>
      <c r="D17" s="201" t="s">
        <v>118</v>
      </c>
      <c r="E17" s="170"/>
      <c r="F17" s="170"/>
      <c r="G17" s="170"/>
      <c r="H17" s="170">
        <v>4.11</v>
      </c>
      <c r="I17" s="170">
        <v>4.11</v>
      </c>
      <c r="J17" s="170"/>
      <c r="K17" s="170">
        <v>4.11</v>
      </c>
      <c r="L17" s="170">
        <v>4.11</v>
      </c>
      <c r="M17" s="170"/>
      <c r="N17" s="170"/>
      <c r="O17" s="170"/>
      <c r="P17" s="170"/>
      <c r="Q17" s="170"/>
    </row>
    <row r="18" s="182" customFormat="1" ht="17.1" customHeight="1" spans="1:17">
      <c r="A18" s="198" t="s">
        <v>119</v>
      </c>
      <c r="B18" s="199"/>
      <c r="C18" s="200"/>
      <c r="D18" s="201" t="s">
        <v>120</v>
      </c>
      <c r="E18" s="170"/>
      <c r="F18" s="170"/>
      <c r="G18" s="170"/>
      <c r="H18" s="170">
        <v>0.11</v>
      </c>
      <c r="I18" s="170">
        <v>0.11</v>
      </c>
      <c r="J18" s="170"/>
      <c r="K18" s="170">
        <v>0.11</v>
      </c>
      <c r="L18" s="170">
        <v>0.11</v>
      </c>
      <c r="M18" s="170"/>
      <c r="N18" s="170"/>
      <c r="O18" s="170"/>
      <c r="P18" s="170"/>
      <c r="Q18" s="170"/>
    </row>
    <row r="19" s="182" customFormat="1" ht="17.1" customHeight="1" spans="1:17">
      <c r="A19" s="198" t="s">
        <v>121</v>
      </c>
      <c r="B19" s="199"/>
      <c r="C19" s="200"/>
      <c r="D19" s="201" t="s">
        <v>122</v>
      </c>
      <c r="E19" s="170"/>
      <c r="F19" s="170"/>
      <c r="G19" s="170"/>
      <c r="H19" s="170">
        <v>0.11</v>
      </c>
      <c r="I19" s="170">
        <v>0.11</v>
      </c>
      <c r="J19" s="170"/>
      <c r="K19" s="170">
        <v>0.11</v>
      </c>
      <c r="L19" s="170">
        <v>0.11</v>
      </c>
      <c r="M19" s="170"/>
      <c r="N19" s="170"/>
      <c r="O19" s="170"/>
      <c r="P19" s="170"/>
      <c r="Q19" s="170"/>
    </row>
    <row r="20" s="182" customFormat="1" ht="17.1" customHeight="1" spans="1:17">
      <c r="A20" s="198" t="s">
        <v>123</v>
      </c>
      <c r="B20" s="199"/>
      <c r="C20" s="200"/>
      <c r="D20" s="201" t="s">
        <v>124</v>
      </c>
      <c r="E20" s="170"/>
      <c r="F20" s="170"/>
      <c r="G20" s="170"/>
      <c r="H20" s="170">
        <v>8.59</v>
      </c>
      <c r="I20" s="170">
        <v>8.59</v>
      </c>
      <c r="J20" s="170"/>
      <c r="K20" s="170">
        <v>8.59</v>
      </c>
      <c r="L20" s="170">
        <v>8.59</v>
      </c>
      <c r="M20" s="170"/>
      <c r="N20" s="170"/>
      <c r="O20" s="170"/>
      <c r="P20" s="170"/>
      <c r="Q20" s="170"/>
    </row>
    <row r="21" s="182" customFormat="1" ht="17.1" customHeight="1" spans="1:17">
      <c r="A21" s="198" t="s">
        <v>125</v>
      </c>
      <c r="B21" s="199"/>
      <c r="C21" s="200"/>
      <c r="D21" s="201" t="s">
        <v>126</v>
      </c>
      <c r="E21" s="170"/>
      <c r="F21" s="170"/>
      <c r="G21" s="170"/>
      <c r="H21" s="170">
        <v>8.59</v>
      </c>
      <c r="I21" s="170">
        <v>8.59</v>
      </c>
      <c r="J21" s="170"/>
      <c r="K21" s="170">
        <v>8.59</v>
      </c>
      <c r="L21" s="170">
        <v>8.59</v>
      </c>
      <c r="M21" s="170"/>
      <c r="N21" s="170"/>
      <c r="O21" s="170"/>
      <c r="P21" s="170"/>
      <c r="Q21" s="170"/>
    </row>
    <row r="22" s="182" customFormat="1" ht="17.1" customHeight="1" spans="1:17">
      <c r="A22" s="198" t="s">
        <v>127</v>
      </c>
      <c r="B22" s="199"/>
      <c r="C22" s="200"/>
      <c r="D22" s="201" t="s">
        <v>128</v>
      </c>
      <c r="E22" s="170"/>
      <c r="F22" s="170"/>
      <c r="G22" s="170"/>
      <c r="H22" s="170">
        <v>6.82</v>
      </c>
      <c r="I22" s="170">
        <v>6.82</v>
      </c>
      <c r="J22" s="170"/>
      <c r="K22" s="170">
        <v>6.82</v>
      </c>
      <c r="L22" s="170">
        <v>6.82</v>
      </c>
      <c r="M22" s="170"/>
      <c r="N22" s="170"/>
      <c r="O22" s="170"/>
      <c r="P22" s="170"/>
      <c r="Q22" s="170"/>
    </row>
    <row r="23" s="182" customFormat="1" ht="17.1" customHeight="1" spans="1:17">
      <c r="A23" s="198" t="s">
        <v>129</v>
      </c>
      <c r="B23" s="199"/>
      <c r="C23" s="200"/>
      <c r="D23" s="201" t="s">
        <v>130</v>
      </c>
      <c r="E23" s="170"/>
      <c r="F23" s="170"/>
      <c r="G23" s="170"/>
      <c r="H23" s="170">
        <v>1.77</v>
      </c>
      <c r="I23" s="170">
        <v>1.77</v>
      </c>
      <c r="J23" s="170"/>
      <c r="K23" s="170">
        <v>1.77</v>
      </c>
      <c r="L23" s="170">
        <v>1.77</v>
      </c>
      <c r="M23" s="170"/>
      <c r="N23" s="170"/>
      <c r="O23" s="170"/>
      <c r="P23" s="170"/>
      <c r="Q23" s="170"/>
    </row>
    <row r="24" s="182" customFormat="1" ht="17.1" customHeight="1" spans="1:17">
      <c r="A24" s="198" t="s">
        <v>131</v>
      </c>
      <c r="B24" s="199"/>
      <c r="C24" s="200"/>
      <c r="D24" s="201" t="s">
        <v>132</v>
      </c>
      <c r="E24" s="170"/>
      <c r="F24" s="170"/>
      <c r="G24" s="170"/>
      <c r="H24" s="170">
        <v>7.92</v>
      </c>
      <c r="I24" s="170">
        <v>7.92</v>
      </c>
      <c r="J24" s="170"/>
      <c r="K24" s="170">
        <v>7.92</v>
      </c>
      <c r="L24" s="170">
        <v>7.92</v>
      </c>
      <c r="M24" s="170"/>
      <c r="N24" s="170"/>
      <c r="O24" s="170"/>
      <c r="P24" s="170"/>
      <c r="Q24" s="170"/>
    </row>
    <row r="25" s="182" customFormat="1" ht="17.1" customHeight="1" spans="1:17">
      <c r="A25" s="198" t="s">
        <v>133</v>
      </c>
      <c r="B25" s="199"/>
      <c r="C25" s="200"/>
      <c r="D25" s="201" t="s">
        <v>134</v>
      </c>
      <c r="E25" s="170"/>
      <c r="F25" s="170"/>
      <c r="G25" s="170"/>
      <c r="H25" s="170">
        <v>7.92</v>
      </c>
      <c r="I25" s="170">
        <v>7.92</v>
      </c>
      <c r="J25" s="170"/>
      <c r="K25" s="170">
        <v>7.92</v>
      </c>
      <c r="L25" s="170">
        <v>7.92</v>
      </c>
      <c r="M25" s="170"/>
      <c r="N25" s="170"/>
      <c r="O25" s="170"/>
      <c r="P25" s="170"/>
      <c r="Q25" s="170"/>
    </row>
    <row r="26" s="182" customFormat="1" ht="17.1" customHeight="1" spans="1:17">
      <c r="A26" s="198" t="s">
        <v>135</v>
      </c>
      <c r="B26" s="199"/>
      <c r="C26" s="200"/>
      <c r="D26" s="201" t="s">
        <v>136</v>
      </c>
      <c r="E26" s="170"/>
      <c r="F26" s="170"/>
      <c r="G26" s="170"/>
      <c r="H26" s="170">
        <v>7.8</v>
      </c>
      <c r="I26" s="170">
        <v>7.8</v>
      </c>
      <c r="J26" s="170"/>
      <c r="K26" s="170">
        <v>7.8</v>
      </c>
      <c r="L26" s="170">
        <v>7.8</v>
      </c>
      <c r="M26" s="170"/>
      <c r="N26" s="170"/>
      <c r="O26" s="170"/>
      <c r="P26" s="170"/>
      <c r="Q26" s="170"/>
    </row>
    <row r="27" s="182" customFormat="1" ht="17.1" customHeight="1" spans="1:17">
      <c r="A27" s="198" t="s">
        <v>137</v>
      </c>
      <c r="B27" s="199"/>
      <c r="C27" s="200"/>
      <c r="D27" s="201" t="s">
        <v>138</v>
      </c>
      <c r="E27" s="170"/>
      <c r="F27" s="170"/>
      <c r="G27" s="170"/>
      <c r="H27" s="170">
        <v>0.12</v>
      </c>
      <c r="I27" s="170">
        <v>0.12</v>
      </c>
      <c r="J27" s="170"/>
      <c r="K27" s="170">
        <v>0.12</v>
      </c>
      <c r="L27" s="170">
        <v>0.12</v>
      </c>
      <c r="M27" s="170"/>
      <c r="N27" s="170"/>
      <c r="O27" s="170"/>
      <c r="P27" s="170"/>
      <c r="Q27" s="170"/>
    </row>
    <row r="28" customFormat="1" ht="17.1" customHeight="1" spans="1:9">
      <c r="A28" s="202" t="s">
        <v>176</v>
      </c>
      <c r="B28" s="203"/>
      <c r="C28" s="203"/>
      <c r="D28" s="203"/>
      <c r="E28" s="203"/>
      <c r="F28" s="203"/>
      <c r="G28" s="203"/>
      <c r="H28" s="203"/>
      <c r="I28" s="203"/>
    </row>
  </sheetData>
  <mergeCells count="43">
    <mergeCell ref="A1:Q1"/>
    <mergeCell ref="L3:M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rintOptions horizontalCentered="1"/>
  <pageMargins left="0.47244094488189" right="0.47244094488189" top="0.866141732283464" bottom="0.393700787401575" header="0.748031496062992" footer="0.196850393700787"/>
  <pageSetup paperSize="9" scale="70"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pane ySplit="6" topLeftCell="A7" activePane="bottomLeft" state="frozen"/>
      <selection/>
      <selection pane="bottomLeft" activeCell="A2" sqref="A2"/>
    </sheetView>
  </sheetViews>
  <sheetFormatPr defaultColWidth="9" defaultRowHeight="15"/>
  <cols>
    <col min="1" max="1" width="8.2" style="161" customWidth="1"/>
    <col min="2" max="2" width="27.15" style="161" customWidth="1"/>
    <col min="3" max="3" width="11.15" style="161" customWidth="1"/>
    <col min="4" max="4" width="8.2" style="161" customWidth="1"/>
    <col min="5" max="5" width="27.15" style="161" customWidth="1"/>
    <col min="6" max="6" width="11.15" style="161" customWidth="1"/>
    <col min="7" max="7" width="8.2" style="161" customWidth="1"/>
    <col min="8" max="8" width="30.1" style="161" customWidth="1"/>
    <col min="9" max="9" width="11.15" style="161" customWidth="1"/>
    <col min="10" max="16384" width="9" style="161"/>
  </cols>
  <sheetData>
    <row r="1" s="156" customFormat="1" ht="25.5" spans="1:9">
      <c r="A1" s="107" t="s">
        <v>177</v>
      </c>
      <c r="B1" s="107"/>
      <c r="C1" s="107"/>
      <c r="D1" s="107"/>
      <c r="E1" s="107"/>
      <c r="F1" s="107"/>
      <c r="G1" s="107"/>
      <c r="H1" s="107"/>
      <c r="I1" s="107"/>
    </row>
    <row r="2" s="157" customFormat="1" ht="14.1" customHeight="1" spans="1:9">
      <c r="A2" s="162"/>
      <c r="B2" s="162"/>
      <c r="C2" s="162"/>
      <c r="D2" s="162"/>
      <c r="E2" s="162"/>
      <c r="F2" s="162"/>
      <c r="G2" s="162"/>
      <c r="I2" s="130" t="s">
        <v>178</v>
      </c>
    </row>
    <row r="3" s="158" customFormat="1" ht="14.1" customHeight="1" spans="1:9">
      <c r="A3" s="163" t="s">
        <v>2</v>
      </c>
      <c r="B3" s="162"/>
      <c r="D3" s="162"/>
      <c r="E3" s="162"/>
      <c r="F3" s="162"/>
      <c r="G3" s="162"/>
      <c r="I3" s="131" t="s">
        <v>3</v>
      </c>
    </row>
    <row r="4" s="159" customFormat="1" ht="14.1" customHeight="1" spans="1:9">
      <c r="A4" s="164" t="s">
        <v>179</v>
      </c>
      <c r="B4" s="165"/>
      <c r="C4" s="165"/>
      <c r="D4" s="165" t="s">
        <v>180</v>
      </c>
      <c r="E4" s="165"/>
      <c r="F4" s="165"/>
      <c r="G4" s="165"/>
      <c r="H4" s="165"/>
      <c r="I4" s="165"/>
    </row>
    <row r="5" s="159" customFormat="1" ht="14.1" customHeight="1" spans="1:9">
      <c r="A5" s="166" t="s">
        <v>181</v>
      </c>
      <c r="B5" s="167" t="s">
        <v>94</v>
      </c>
      <c r="C5" s="167" t="s">
        <v>8</v>
      </c>
      <c r="D5" s="167" t="s">
        <v>181</v>
      </c>
      <c r="E5" s="167" t="s">
        <v>94</v>
      </c>
      <c r="F5" s="167" t="s">
        <v>8</v>
      </c>
      <c r="G5" s="167" t="s">
        <v>181</v>
      </c>
      <c r="H5" s="167" t="s">
        <v>94</v>
      </c>
      <c r="I5" s="167" t="s">
        <v>8</v>
      </c>
    </row>
    <row r="6" s="159" customFormat="1" ht="14.1" customHeight="1" spans="1:9">
      <c r="A6" s="166"/>
      <c r="B6" s="167"/>
      <c r="C6" s="167"/>
      <c r="D6" s="167"/>
      <c r="E6" s="167"/>
      <c r="F6" s="167"/>
      <c r="G6" s="167"/>
      <c r="H6" s="167"/>
      <c r="I6" s="167"/>
    </row>
    <row r="7" s="159" customFormat="1" ht="14.1" customHeight="1" spans="1:9">
      <c r="A7" s="168" t="s">
        <v>182</v>
      </c>
      <c r="B7" s="169" t="s">
        <v>183</v>
      </c>
      <c r="C7" s="170">
        <v>132.04</v>
      </c>
      <c r="D7" s="169" t="s">
        <v>184</v>
      </c>
      <c r="E7" s="169" t="s">
        <v>185</v>
      </c>
      <c r="F7" s="170">
        <v>6.35</v>
      </c>
      <c r="G7" s="169" t="s">
        <v>186</v>
      </c>
      <c r="H7" s="169" t="s">
        <v>187</v>
      </c>
      <c r="I7" s="170"/>
    </row>
    <row r="8" s="159" customFormat="1" ht="14.1" customHeight="1" spans="1:9">
      <c r="A8" s="168" t="s">
        <v>188</v>
      </c>
      <c r="B8" s="169" t="s">
        <v>189</v>
      </c>
      <c r="C8" s="170">
        <v>28.8</v>
      </c>
      <c r="D8" s="169" t="s">
        <v>190</v>
      </c>
      <c r="E8" s="169" t="s">
        <v>191</v>
      </c>
      <c r="F8" s="170">
        <v>4.85</v>
      </c>
      <c r="G8" s="169" t="s">
        <v>192</v>
      </c>
      <c r="H8" s="169" t="s">
        <v>193</v>
      </c>
      <c r="I8" s="170"/>
    </row>
    <row r="9" s="159" customFormat="1" ht="14.1" customHeight="1" spans="1:9">
      <c r="A9" s="168" t="s">
        <v>194</v>
      </c>
      <c r="B9" s="169" t="s">
        <v>195</v>
      </c>
      <c r="C9" s="170">
        <v>50.56</v>
      </c>
      <c r="D9" s="169" t="s">
        <v>196</v>
      </c>
      <c r="E9" s="169" t="s">
        <v>197</v>
      </c>
      <c r="F9" s="170"/>
      <c r="G9" s="169" t="s">
        <v>198</v>
      </c>
      <c r="H9" s="169" t="s">
        <v>199</v>
      </c>
      <c r="I9" s="170"/>
    </row>
    <row r="10" s="159" customFormat="1" ht="14.1" customHeight="1" spans="1:9">
      <c r="A10" s="168" t="s">
        <v>200</v>
      </c>
      <c r="B10" s="169" t="s">
        <v>201</v>
      </c>
      <c r="C10" s="170">
        <v>21.24</v>
      </c>
      <c r="D10" s="169" t="s">
        <v>202</v>
      </c>
      <c r="E10" s="169" t="s">
        <v>203</v>
      </c>
      <c r="F10" s="170"/>
      <c r="G10" s="169" t="s">
        <v>204</v>
      </c>
      <c r="H10" s="169" t="s">
        <v>205</v>
      </c>
      <c r="I10" s="170"/>
    </row>
    <row r="11" s="159" customFormat="1" ht="14.1" customHeight="1" spans="1:9">
      <c r="A11" s="168" t="s">
        <v>206</v>
      </c>
      <c r="B11" s="169" t="s">
        <v>207</v>
      </c>
      <c r="C11" s="170"/>
      <c r="D11" s="169" t="s">
        <v>208</v>
      </c>
      <c r="E11" s="169" t="s">
        <v>209</v>
      </c>
      <c r="F11" s="170"/>
      <c r="G11" s="169" t="s">
        <v>210</v>
      </c>
      <c r="H11" s="169" t="s">
        <v>211</v>
      </c>
      <c r="I11" s="170"/>
    </row>
    <row r="12" s="159" customFormat="1" ht="14.1" customHeight="1" spans="1:9">
      <c r="A12" s="168" t="s">
        <v>212</v>
      </c>
      <c r="B12" s="169" t="s">
        <v>213</v>
      </c>
      <c r="C12" s="170"/>
      <c r="D12" s="169" t="s">
        <v>214</v>
      </c>
      <c r="E12" s="169" t="s">
        <v>215</v>
      </c>
      <c r="F12" s="170"/>
      <c r="G12" s="169" t="s">
        <v>216</v>
      </c>
      <c r="H12" s="169" t="s">
        <v>217</v>
      </c>
      <c r="I12" s="170"/>
    </row>
    <row r="13" s="159" customFormat="1" ht="14.1" customHeight="1" spans="1:9">
      <c r="A13" s="168" t="s">
        <v>218</v>
      </c>
      <c r="B13" s="169" t="s">
        <v>219</v>
      </c>
      <c r="C13" s="170">
        <v>10.83</v>
      </c>
      <c r="D13" s="169" t="s">
        <v>220</v>
      </c>
      <c r="E13" s="169" t="s">
        <v>221</v>
      </c>
      <c r="F13" s="170"/>
      <c r="G13" s="169" t="s">
        <v>222</v>
      </c>
      <c r="H13" s="169" t="s">
        <v>223</v>
      </c>
      <c r="I13" s="170"/>
    </row>
    <row r="14" s="159" customFormat="1" ht="14.1" customHeight="1" spans="1:9">
      <c r="A14" s="168" t="s">
        <v>224</v>
      </c>
      <c r="B14" s="169" t="s">
        <v>225</v>
      </c>
      <c r="C14" s="170">
        <v>4.11</v>
      </c>
      <c r="D14" s="169" t="s">
        <v>226</v>
      </c>
      <c r="E14" s="169" t="s">
        <v>227</v>
      </c>
      <c r="F14" s="170"/>
      <c r="G14" s="169" t="s">
        <v>228</v>
      </c>
      <c r="H14" s="169" t="s">
        <v>229</v>
      </c>
      <c r="I14" s="170"/>
    </row>
    <row r="15" s="159" customFormat="1" ht="14.1" customHeight="1" spans="1:9">
      <c r="A15" s="168" t="s">
        <v>230</v>
      </c>
      <c r="B15" s="169" t="s">
        <v>231</v>
      </c>
      <c r="C15" s="170">
        <v>6.82</v>
      </c>
      <c r="D15" s="169" t="s">
        <v>232</v>
      </c>
      <c r="E15" s="169" t="s">
        <v>233</v>
      </c>
      <c r="F15" s="170"/>
      <c r="G15" s="169" t="s">
        <v>234</v>
      </c>
      <c r="H15" s="169" t="s">
        <v>235</v>
      </c>
      <c r="I15" s="170"/>
    </row>
    <row r="16" s="159" customFormat="1" ht="14.1" customHeight="1" spans="1:9">
      <c r="A16" s="168" t="s">
        <v>236</v>
      </c>
      <c r="B16" s="169" t="s">
        <v>237</v>
      </c>
      <c r="C16" s="170">
        <v>1.77</v>
      </c>
      <c r="D16" s="169" t="s">
        <v>238</v>
      </c>
      <c r="E16" s="169" t="s">
        <v>239</v>
      </c>
      <c r="F16" s="170"/>
      <c r="G16" s="169" t="s">
        <v>240</v>
      </c>
      <c r="H16" s="169" t="s">
        <v>241</v>
      </c>
      <c r="I16" s="170"/>
    </row>
    <row r="17" s="159" customFormat="1" ht="14.1" customHeight="1" spans="1:9">
      <c r="A17" s="168" t="s">
        <v>242</v>
      </c>
      <c r="B17" s="169" t="s">
        <v>243</v>
      </c>
      <c r="C17" s="170">
        <v>0.11</v>
      </c>
      <c r="D17" s="169" t="s">
        <v>244</v>
      </c>
      <c r="E17" s="169" t="s">
        <v>245</v>
      </c>
      <c r="F17" s="170"/>
      <c r="G17" s="169" t="s">
        <v>246</v>
      </c>
      <c r="H17" s="169" t="s">
        <v>247</v>
      </c>
      <c r="I17" s="170"/>
    </row>
    <row r="18" s="159" customFormat="1" ht="14.1" customHeight="1" spans="1:9">
      <c r="A18" s="168" t="s">
        <v>248</v>
      </c>
      <c r="B18" s="169" t="s">
        <v>136</v>
      </c>
      <c r="C18" s="170">
        <v>7.8</v>
      </c>
      <c r="D18" s="169" t="s">
        <v>249</v>
      </c>
      <c r="E18" s="169" t="s">
        <v>250</v>
      </c>
      <c r="F18" s="170"/>
      <c r="G18" s="169" t="s">
        <v>251</v>
      </c>
      <c r="H18" s="169" t="s">
        <v>252</v>
      </c>
      <c r="I18" s="170"/>
    </row>
    <row r="19" s="159" customFormat="1" ht="14.1" customHeight="1" spans="1:9">
      <c r="A19" s="168" t="s">
        <v>253</v>
      </c>
      <c r="B19" s="169" t="s">
        <v>254</v>
      </c>
      <c r="C19" s="170"/>
      <c r="D19" s="169" t="s">
        <v>255</v>
      </c>
      <c r="E19" s="169" t="s">
        <v>256</v>
      </c>
      <c r="F19" s="170"/>
      <c r="G19" s="169" t="s">
        <v>257</v>
      </c>
      <c r="H19" s="169" t="s">
        <v>258</v>
      </c>
      <c r="I19" s="170"/>
    </row>
    <row r="20" s="159" customFormat="1" ht="14.1" customHeight="1" spans="1:9">
      <c r="A20" s="168" t="s">
        <v>259</v>
      </c>
      <c r="B20" s="169" t="s">
        <v>260</v>
      </c>
      <c r="C20" s="170"/>
      <c r="D20" s="169" t="s">
        <v>261</v>
      </c>
      <c r="E20" s="169" t="s">
        <v>262</v>
      </c>
      <c r="F20" s="170"/>
      <c r="G20" s="169" t="s">
        <v>263</v>
      </c>
      <c r="H20" s="169" t="s">
        <v>264</v>
      </c>
      <c r="I20" s="170"/>
    </row>
    <row r="21" s="159" customFormat="1" ht="14.1" customHeight="1" spans="1:9">
      <c r="A21" s="168" t="s">
        <v>265</v>
      </c>
      <c r="B21" s="169" t="s">
        <v>266</v>
      </c>
      <c r="C21" s="170">
        <v>22.8</v>
      </c>
      <c r="D21" s="169" t="s">
        <v>267</v>
      </c>
      <c r="E21" s="169" t="s">
        <v>268</v>
      </c>
      <c r="F21" s="170"/>
      <c r="G21" s="169" t="s">
        <v>269</v>
      </c>
      <c r="H21" s="169" t="s">
        <v>270</v>
      </c>
      <c r="I21" s="170"/>
    </row>
    <row r="22" s="159" customFormat="1" ht="14.1" customHeight="1" spans="1:9">
      <c r="A22" s="168" t="s">
        <v>271</v>
      </c>
      <c r="B22" s="169" t="s">
        <v>272</v>
      </c>
      <c r="C22" s="170">
        <v>15.17</v>
      </c>
      <c r="D22" s="169" t="s">
        <v>273</v>
      </c>
      <c r="E22" s="169" t="s">
        <v>274</v>
      </c>
      <c r="F22" s="170"/>
      <c r="G22" s="169" t="s">
        <v>275</v>
      </c>
      <c r="H22" s="169" t="s">
        <v>276</v>
      </c>
      <c r="I22" s="170"/>
    </row>
    <row r="23" s="159" customFormat="1" ht="14.1" customHeight="1" spans="1:9">
      <c r="A23" s="168" t="s">
        <v>277</v>
      </c>
      <c r="B23" s="169" t="s">
        <v>278</v>
      </c>
      <c r="C23" s="170">
        <v>7.63</v>
      </c>
      <c r="D23" s="169" t="s">
        <v>279</v>
      </c>
      <c r="E23" s="169" t="s">
        <v>280</v>
      </c>
      <c r="F23" s="170"/>
      <c r="G23" s="169" t="s">
        <v>281</v>
      </c>
      <c r="H23" s="169" t="s">
        <v>282</v>
      </c>
      <c r="I23" s="170"/>
    </row>
    <row r="24" s="159" customFormat="1" ht="14.1" customHeight="1" spans="1:9">
      <c r="A24" s="168" t="s">
        <v>283</v>
      </c>
      <c r="B24" s="169" t="s">
        <v>284</v>
      </c>
      <c r="C24" s="170"/>
      <c r="D24" s="169" t="s">
        <v>285</v>
      </c>
      <c r="E24" s="169" t="s">
        <v>286</v>
      </c>
      <c r="F24" s="170"/>
      <c r="G24" s="169" t="s">
        <v>287</v>
      </c>
      <c r="H24" s="169" t="s">
        <v>288</v>
      </c>
      <c r="I24" s="170"/>
    </row>
    <row r="25" s="159" customFormat="1" ht="14.1" customHeight="1" spans="1:9">
      <c r="A25" s="168" t="s">
        <v>289</v>
      </c>
      <c r="B25" s="169" t="s">
        <v>290</v>
      </c>
      <c r="C25" s="170"/>
      <c r="D25" s="169" t="s">
        <v>291</v>
      </c>
      <c r="E25" s="169" t="s">
        <v>292</v>
      </c>
      <c r="F25" s="170"/>
      <c r="G25" s="169" t="s">
        <v>293</v>
      </c>
      <c r="H25" s="169" t="s">
        <v>294</v>
      </c>
      <c r="I25" s="170"/>
    </row>
    <row r="26" s="159" customFormat="1" ht="14.1" customHeight="1" spans="1:9">
      <c r="A26" s="168" t="s">
        <v>295</v>
      </c>
      <c r="B26" s="169" t="s">
        <v>296</v>
      </c>
      <c r="C26" s="170"/>
      <c r="D26" s="169" t="s">
        <v>297</v>
      </c>
      <c r="E26" s="169" t="s">
        <v>298</v>
      </c>
      <c r="F26" s="170"/>
      <c r="G26" s="169" t="s">
        <v>299</v>
      </c>
      <c r="H26" s="169" t="s">
        <v>300</v>
      </c>
      <c r="I26" s="170"/>
    </row>
    <row r="27" s="159" customFormat="1" ht="14.1" customHeight="1" spans="1:9">
      <c r="A27" s="168" t="s">
        <v>301</v>
      </c>
      <c r="B27" s="169" t="s">
        <v>302</v>
      </c>
      <c r="C27" s="170"/>
      <c r="D27" s="169" t="s">
        <v>303</v>
      </c>
      <c r="E27" s="169" t="s">
        <v>304</v>
      </c>
      <c r="F27" s="170"/>
      <c r="G27" s="169" t="s">
        <v>305</v>
      </c>
      <c r="H27" s="169" t="s">
        <v>306</v>
      </c>
      <c r="I27" s="170"/>
    </row>
    <row r="28" s="159" customFormat="1" ht="14.1" customHeight="1" spans="1:9">
      <c r="A28" s="168" t="s">
        <v>307</v>
      </c>
      <c r="B28" s="169" t="s">
        <v>308</v>
      </c>
      <c r="C28" s="170"/>
      <c r="D28" s="169" t="s">
        <v>309</v>
      </c>
      <c r="E28" s="169" t="s">
        <v>310</v>
      </c>
      <c r="F28" s="170"/>
      <c r="G28" s="169" t="s">
        <v>311</v>
      </c>
      <c r="H28" s="169" t="s">
        <v>312</v>
      </c>
      <c r="I28" s="170"/>
    </row>
    <row r="29" s="159" customFormat="1" ht="14.1" customHeight="1" spans="1:9">
      <c r="A29" s="168" t="s">
        <v>313</v>
      </c>
      <c r="B29" s="169" t="s">
        <v>314</v>
      </c>
      <c r="C29" s="170"/>
      <c r="D29" s="169" t="s">
        <v>315</v>
      </c>
      <c r="E29" s="169" t="s">
        <v>316</v>
      </c>
      <c r="F29" s="170">
        <v>1.5</v>
      </c>
      <c r="G29" s="169" t="s">
        <v>317</v>
      </c>
      <c r="H29" s="169" t="s">
        <v>318</v>
      </c>
      <c r="I29" s="170"/>
    </row>
    <row r="30" s="159" customFormat="1" ht="14.1" customHeight="1" spans="1:9">
      <c r="A30" s="168" t="s">
        <v>319</v>
      </c>
      <c r="B30" s="169" t="s">
        <v>320</v>
      </c>
      <c r="C30" s="170"/>
      <c r="D30" s="169" t="s">
        <v>321</v>
      </c>
      <c r="E30" s="169" t="s">
        <v>322</v>
      </c>
      <c r="F30" s="170"/>
      <c r="G30" s="169" t="s">
        <v>323</v>
      </c>
      <c r="H30" s="169" t="s">
        <v>324</v>
      </c>
      <c r="I30" s="170"/>
    </row>
    <row r="31" s="159" customFormat="1" ht="14.1" customHeight="1" spans="1:9">
      <c r="A31" s="168" t="s">
        <v>325</v>
      </c>
      <c r="B31" s="169" t="s">
        <v>326</v>
      </c>
      <c r="C31" s="170"/>
      <c r="D31" s="169" t="s">
        <v>327</v>
      </c>
      <c r="E31" s="169" t="s">
        <v>328</v>
      </c>
      <c r="F31" s="170"/>
      <c r="G31" s="169" t="s">
        <v>329</v>
      </c>
      <c r="H31" s="169" t="s">
        <v>330</v>
      </c>
      <c r="I31" s="170"/>
    </row>
    <row r="32" s="159" customFormat="1" ht="14.1" customHeight="1" spans="1:9">
      <c r="A32" s="168">
        <v>30311</v>
      </c>
      <c r="B32" s="169" t="s">
        <v>331</v>
      </c>
      <c r="C32" s="170"/>
      <c r="D32" s="169" t="s">
        <v>332</v>
      </c>
      <c r="E32" s="169" t="s">
        <v>333</v>
      </c>
      <c r="F32" s="170"/>
      <c r="G32" s="169" t="s">
        <v>334</v>
      </c>
      <c r="H32" s="169" t="s">
        <v>335</v>
      </c>
      <c r="I32" s="170"/>
    </row>
    <row r="33" s="159" customFormat="1" ht="14.1" customHeight="1" spans="1:9">
      <c r="A33" s="168" t="s">
        <v>336</v>
      </c>
      <c r="B33" s="169" t="s">
        <v>337</v>
      </c>
      <c r="C33" s="170"/>
      <c r="D33" s="169" t="s">
        <v>338</v>
      </c>
      <c r="E33" s="169" t="s">
        <v>339</v>
      </c>
      <c r="F33" s="170"/>
      <c r="G33" s="169" t="s">
        <v>340</v>
      </c>
      <c r="H33" s="169" t="s">
        <v>341</v>
      </c>
      <c r="I33" s="170"/>
    </row>
    <row r="34" s="159" customFormat="1" ht="14.1" customHeight="1" spans="1:9">
      <c r="A34" s="168" t="s">
        <v>11</v>
      </c>
      <c r="B34" s="169" t="s">
        <v>11</v>
      </c>
      <c r="C34" s="170"/>
      <c r="D34" s="169" t="s">
        <v>342</v>
      </c>
      <c r="E34" s="169" t="s">
        <v>343</v>
      </c>
      <c r="F34" s="170"/>
      <c r="G34" s="169" t="s">
        <v>344</v>
      </c>
      <c r="H34" s="169" t="s">
        <v>345</v>
      </c>
      <c r="I34" s="170"/>
    </row>
    <row r="35" s="159" customFormat="1" ht="14.1" customHeight="1" spans="1:9">
      <c r="A35" s="168" t="s">
        <v>11</v>
      </c>
      <c r="B35" s="169" t="s">
        <v>11</v>
      </c>
      <c r="C35" s="170"/>
      <c r="D35" s="169" t="s">
        <v>346</v>
      </c>
      <c r="E35" s="169" t="s">
        <v>347</v>
      </c>
      <c r="F35" s="170"/>
      <c r="G35" s="169" t="s">
        <v>11</v>
      </c>
      <c r="H35" s="169" t="s">
        <v>11</v>
      </c>
      <c r="I35" s="170"/>
    </row>
    <row r="36" s="159" customFormat="1" ht="14.1" customHeight="1" spans="1:9">
      <c r="A36" s="171" t="s">
        <v>11</v>
      </c>
      <c r="B36" s="172" t="s">
        <v>11</v>
      </c>
      <c r="C36" s="170"/>
      <c r="D36" s="172" t="s">
        <v>348</v>
      </c>
      <c r="E36" s="172" t="s">
        <v>349</v>
      </c>
      <c r="F36" s="170"/>
      <c r="G36" s="172" t="s">
        <v>11</v>
      </c>
      <c r="H36" s="172" t="s">
        <v>11</v>
      </c>
      <c r="I36" s="170"/>
    </row>
    <row r="37" s="159" customFormat="1" ht="14.1" customHeight="1" spans="1:9">
      <c r="A37" s="173" t="s">
        <v>11</v>
      </c>
      <c r="B37" s="173" t="s">
        <v>11</v>
      </c>
      <c r="C37" s="170"/>
      <c r="D37" s="173" t="s">
        <v>350</v>
      </c>
      <c r="E37" s="173" t="s">
        <v>351</v>
      </c>
      <c r="F37" s="170"/>
      <c r="G37" s="173"/>
      <c r="H37" s="173"/>
      <c r="I37" s="170"/>
    </row>
    <row r="38" s="160" customFormat="1" ht="14.1" customHeight="1" spans="1:9">
      <c r="A38" s="173" t="s">
        <v>11</v>
      </c>
      <c r="B38" s="173" t="s">
        <v>11</v>
      </c>
      <c r="C38" s="170"/>
      <c r="D38" s="173" t="s">
        <v>352</v>
      </c>
      <c r="E38" s="173" t="s">
        <v>353</v>
      </c>
      <c r="F38" s="170"/>
      <c r="G38" s="173" t="s">
        <v>11</v>
      </c>
      <c r="H38" s="173" t="s">
        <v>11</v>
      </c>
      <c r="I38" s="170" t="s">
        <v>11</v>
      </c>
    </row>
    <row r="39" s="160" customFormat="1" ht="14.1" customHeight="1" spans="1:9">
      <c r="A39" s="173" t="s">
        <v>11</v>
      </c>
      <c r="B39" s="173" t="s">
        <v>11</v>
      </c>
      <c r="C39" s="170"/>
      <c r="D39" s="173" t="s">
        <v>354</v>
      </c>
      <c r="E39" s="173" t="s">
        <v>355</v>
      </c>
      <c r="F39" s="170"/>
      <c r="G39" s="173" t="s">
        <v>11</v>
      </c>
      <c r="H39" s="173" t="s">
        <v>11</v>
      </c>
      <c r="I39" s="170"/>
    </row>
    <row r="40" s="160" customFormat="1" ht="14.1" customHeight="1" spans="1:9">
      <c r="A40" s="174" t="s">
        <v>356</v>
      </c>
      <c r="B40" s="174"/>
      <c r="C40" s="170">
        <v>154.84</v>
      </c>
      <c r="D40" s="175" t="s">
        <v>357</v>
      </c>
      <c r="E40" s="176"/>
      <c r="F40" s="176"/>
      <c r="G40" s="176"/>
      <c r="H40" s="177"/>
      <c r="I40" s="170">
        <v>6.35</v>
      </c>
    </row>
    <row r="41" s="160" customFormat="1" ht="14.1" customHeight="1" spans="1:9">
      <c r="A41" s="178" t="s">
        <v>358</v>
      </c>
      <c r="B41" s="179"/>
      <c r="C41" s="179"/>
      <c r="D41" s="179"/>
      <c r="E41" s="179"/>
      <c r="F41" s="179"/>
      <c r="G41" s="179"/>
      <c r="H41" s="179"/>
      <c r="I41" s="179"/>
    </row>
  </sheetData>
  <mergeCells count="14">
    <mergeCell ref="A1:I1"/>
    <mergeCell ref="A4:C4"/>
    <mergeCell ref="D4:I4"/>
    <mergeCell ref="A40:B40"/>
    <mergeCell ref="D40:H40"/>
    <mergeCell ref="A5:A6"/>
    <mergeCell ref="B5:B6"/>
    <mergeCell ref="C5:C6"/>
    <mergeCell ref="D5:D6"/>
    <mergeCell ref="E5:E6"/>
    <mergeCell ref="F5:F6"/>
    <mergeCell ref="G5:G6"/>
    <mergeCell ref="H5:H6"/>
    <mergeCell ref="I5:I6"/>
  </mergeCells>
  <printOptions horizontalCentered="1"/>
  <pageMargins left="0.47244094488189" right="0.47244094488189" top="0.669291338582677" bottom="0.196850393700787" header="0.748031496062992" footer="0.196850393700787"/>
  <pageSetup paperSize="9" scale="9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7"/>
  <sheetViews>
    <sheetView workbookViewId="0">
      <pane xSplit="4" ySplit="9" topLeftCell="F10" activePane="bottomRight" state="frozen"/>
      <selection/>
      <selection pane="topRight"/>
      <selection pane="bottomLeft"/>
      <selection pane="bottomRight" activeCell="A1" sqref="A1:Q1"/>
    </sheetView>
  </sheetViews>
  <sheetFormatPr defaultColWidth="9" defaultRowHeight="15"/>
  <cols>
    <col min="1" max="3" width="3.75" style="143" customWidth="1"/>
    <col min="4" max="4" width="17.85" style="143" customWidth="1"/>
    <col min="5" max="17" width="9.5" style="143" customWidth="1"/>
    <col min="18" max="16384" width="9" style="143"/>
  </cols>
  <sheetData>
    <row r="1" s="142" customFormat="1" ht="36" customHeight="1" spans="1:17">
      <c r="A1" s="94" t="s">
        <v>359</v>
      </c>
      <c r="B1" s="94"/>
      <c r="C1" s="94"/>
      <c r="D1" s="94"/>
      <c r="E1" s="94"/>
      <c r="F1" s="94"/>
      <c r="G1" s="94"/>
      <c r="H1" s="94"/>
      <c r="I1" s="94"/>
      <c r="J1" s="94"/>
      <c r="K1" s="94"/>
      <c r="L1" s="94"/>
      <c r="M1" s="94"/>
      <c r="N1" s="94"/>
      <c r="O1" s="94"/>
      <c r="P1" s="94"/>
      <c r="Q1" s="94"/>
    </row>
    <row r="2" s="145" customFormat="1" ht="18" customHeight="1" spans="1:17">
      <c r="A2" s="36"/>
      <c r="B2" s="36"/>
      <c r="C2" s="36"/>
      <c r="D2" s="36"/>
      <c r="E2" s="36"/>
      <c r="F2" s="36"/>
      <c r="G2" s="36"/>
      <c r="H2" s="36"/>
      <c r="I2" s="36"/>
      <c r="J2" s="36"/>
      <c r="K2" s="36"/>
      <c r="L2" s="36"/>
      <c r="N2" s="93"/>
      <c r="Q2" s="45" t="s">
        <v>360</v>
      </c>
    </row>
    <row r="3" s="145" customFormat="1" ht="18" customHeight="1" spans="1:17">
      <c r="A3" s="147" t="s">
        <v>2</v>
      </c>
      <c r="B3" s="147"/>
      <c r="C3" s="147"/>
      <c r="D3" s="147"/>
      <c r="E3" s="36"/>
      <c r="F3" s="36"/>
      <c r="G3" s="36"/>
      <c r="H3" s="36"/>
      <c r="I3" s="36"/>
      <c r="J3" s="36"/>
      <c r="K3" s="36"/>
      <c r="L3" s="36"/>
      <c r="N3" s="147"/>
      <c r="Q3" s="153" t="s">
        <v>3</v>
      </c>
    </row>
    <row r="4" s="144" customFormat="1" ht="18" customHeight="1" spans="1:17">
      <c r="A4" s="148" t="s">
        <v>6</v>
      </c>
      <c r="B4" s="148"/>
      <c r="C4" s="148" t="s">
        <v>11</v>
      </c>
      <c r="D4" s="148" t="s">
        <v>11</v>
      </c>
      <c r="E4" s="148" t="s">
        <v>169</v>
      </c>
      <c r="F4" s="148"/>
      <c r="G4" s="148"/>
      <c r="H4" s="148" t="s">
        <v>170</v>
      </c>
      <c r="I4" s="148"/>
      <c r="J4" s="148"/>
      <c r="K4" s="148" t="s">
        <v>171</v>
      </c>
      <c r="L4" s="148"/>
      <c r="M4" s="148"/>
      <c r="N4" s="148" t="s">
        <v>80</v>
      </c>
      <c r="O4" s="148"/>
      <c r="P4" s="148" t="s">
        <v>11</v>
      </c>
      <c r="Q4" s="148" t="s">
        <v>11</v>
      </c>
    </row>
    <row r="5" s="144" customFormat="1" ht="18" customHeight="1" spans="1:17">
      <c r="A5" s="148" t="s">
        <v>93</v>
      </c>
      <c r="B5" s="148"/>
      <c r="C5" s="148"/>
      <c r="D5" s="148" t="s">
        <v>94</v>
      </c>
      <c r="E5" s="148" t="s">
        <v>100</v>
      </c>
      <c r="F5" s="148" t="s">
        <v>361</v>
      </c>
      <c r="G5" s="148" t="s">
        <v>362</v>
      </c>
      <c r="H5" s="148" t="s">
        <v>100</v>
      </c>
      <c r="I5" s="148" t="s">
        <v>142</v>
      </c>
      <c r="J5" s="148" t="s">
        <v>143</v>
      </c>
      <c r="K5" s="148" t="s">
        <v>100</v>
      </c>
      <c r="L5" s="148" t="s">
        <v>142</v>
      </c>
      <c r="M5" s="148" t="s">
        <v>143</v>
      </c>
      <c r="N5" s="148" t="s">
        <v>100</v>
      </c>
      <c r="O5" s="148" t="s">
        <v>361</v>
      </c>
      <c r="P5" s="148" t="s">
        <v>173</v>
      </c>
      <c r="Q5" s="148"/>
    </row>
    <row r="6" s="144" customFormat="1" ht="18" customHeight="1" spans="1:17">
      <c r="A6" s="148"/>
      <c r="B6" s="148" t="s">
        <v>11</v>
      </c>
      <c r="C6" s="148" t="s">
        <v>11</v>
      </c>
      <c r="D6" s="148" t="s">
        <v>11</v>
      </c>
      <c r="E6" s="148" t="s">
        <v>11</v>
      </c>
      <c r="F6" s="148" t="s">
        <v>11</v>
      </c>
      <c r="G6" s="148" t="s">
        <v>95</v>
      </c>
      <c r="H6" s="148" t="s">
        <v>11</v>
      </c>
      <c r="I6" s="148" t="s">
        <v>11</v>
      </c>
      <c r="J6" s="148" t="s">
        <v>95</v>
      </c>
      <c r="K6" s="148" t="s">
        <v>11</v>
      </c>
      <c r="L6" s="148" t="s">
        <v>11</v>
      </c>
      <c r="M6" s="148" t="s">
        <v>95</v>
      </c>
      <c r="N6" s="148" t="s">
        <v>11</v>
      </c>
      <c r="O6" s="148" t="s">
        <v>11</v>
      </c>
      <c r="P6" s="148" t="s">
        <v>363</v>
      </c>
      <c r="Q6" s="148" t="s">
        <v>364</v>
      </c>
    </row>
    <row r="7" s="145" customFormat="1" ht="18" customHeight="1" spans="1:17">
      <c r="A7" s="148"/>
      <c r="B7" s="148" t="s">
        <v>11</v>
      </c>
      <c r="C7" s="148" t="s">
        <v>11</v>
      </c>
      <c r="D7" s="148" t="s">
        <v>11</v>
      </c>
      <c r="E7" s="148" t="s">
        <v>11</v>
      </c>
      <c r="F7" s="148" t="s">
        <v>11</v>
      </c>
      <c r="G7" s="148" t="s">
        <v>11</v>
      </c>
      <c r="H7" s="148" t="s">
        <v>11</v>
      </c>
      <c r="I7" s="148" t="s">
        <v>11</v>
      </c>
      <c r="J7" s="148" t="s">
        <v>11</v>
      </c>
      <c r="K7" s="148" t="s">
        <v>11</v>
      </c>
      <c r="L7" s="148" t="s">
        <v>11</v>
      </c>
      <c r="M7" s="148" t="s">
        <v>11</v>
      </c>
      <c r="N7" s="148" t="s">
        <v>11</v>
      </c>
      <c r="O7" s="148" t="s">
        <v>11</v>
      </c>
      <c r="P7" s="148" t="s">
        <v>11</v>
      </c>
      <c r="Q7" s="148" t="s">
        <v>11</v>
      </c>
    </row>
    <row r="8" s="145" customFormat="1" ht="18" customHeight="1" spans="1:17">
      <c r="A8" s="148" t="s">
        <v>97</v>
      </c>
      <c r="B8" s="148" t="s">
        <v>98</v>
      </c>
      <c r="C8" s="148" t="s">
        <v>99</v>
      </c>
      <c r="D8" s="148" t="s">
        <v>10</v>
      </c>
      <c r="E8" s="149" t="s">
        <v>12</v>
      </c>
      <c r="F8" s="149" t="s">
        <v>13</v>
      </c>
      <c r="G8" s="149" t="s">
        <v>19</v>
      </c>
      <c r="H8" s="149" t="s">
        <v>22</v>
      </c>
      <c r="I8" s="149" t="s">
        <v>25</v>
      </c>
      <c r="J8" s="149" t="s">
        <v>28</v>
      </c>
      <c r="K8" s="149" t="s">
        <v>31</v>
      </c>
      <c r="L8" s="149" t="s">
        <v>34</v>
      </c>
      <c r="M8" s="149" t="s">
        <v>36</v>
      </c>
      <c r="N8" s="149" t="s">
        <v>38</v>
      </c>
      <c r="O8" s="149" t="s">
        <v>40</v>
      </c>
      <c r="P8" s="149" t="s">
        <v>42</v>
      </c>
      <c r="Q8" s="149" t="s">
        <v>44</v>
      </c>
    </row>
    <row r="9" s="145" customFormat="1" ht="18" customHeight="1" spans="1:17">
      <c r="A9" s="148"/>
      <c r="B9" s="148" t="s">
        <v>11</v>
      </c>
      <c r="C9" s="148" t="s">
        <v>11</v>
      </c>
      <c r="D9" s="148" t="s">
        <v>100</v>
      </c>
      <c r="E9" s="137"/>
      <c r="F9" s="137"/>
      <c r="G9" s="137"/>
      <c r="H9" s="137"/>
      <c r="I9" s="137"/>
      <c r="J9" s="137"/>
      <c r="K9" s="137"/>
      <c r="L9" s="137"/>
      <c r="M9" s="137"/>
      <c r="N9" s="137"/>
      <c r="O9" s="137"/>
      <c r="P9" s="137"/>
      <c r="Q9" s="137"/>
    </row>
    <row r="10" s="145" customFormat="1" ht="18" customHeight="1" spans="1:17">
      <c r="A10" s="150"/>
      <c r="B10" s="150"/>
      <c r="C10" s="150"/>
      <c r="D10" s="150"/>
      <c r="E10" s="137"/>
      <c r="F10" s="137"/>
      <c r="G10" s="137"/>
      <c r="H10" s="137"/>
      <c r="I10" s="137"/>
      <c r="J10" s="137"/>
      <c r="K10" s="137"/>
      <c r="L10" s="137"/>
      <c r="M10" s="137"/>
      <c r="N10" s="137"/>
      <c r="O10" s="137"/>
      <c r="P10" s="137"/>
      <c r="Q10" s="137"/>
    </row>
    <row r="11" s="145" customFormat="1" ht="18" customHeight="1" spans="1:17">
      <c r="A11" s="150"/>
      <c r="B11" s="150"/>
      <c r="C11" s="150"/>
      <c r="D11" s="150"/>
      <c r="E11" s="137"/>
      <c r="F11" s="137"/>
      <c r="G11" s="137"/>
      <c r="H11" s="137"/>
      <c r="I11" s="137"/>
      <c r="J11" s="137"/>
      <c r="K11" s="137"/>
      <c r="L11" s="137"/>
      <c r="M11" s="137"/>
      <c r="N11" s="137"/>
      <c r="O11" s="137"/>
      <c r="P11" s="137"/>
      <c r="Q11" s="137"/>
    </row>
    <row r="12" s="145" customFormat="1" ht="18" customHeight="1" spans="1:17">
      <c r="A12" s="150"/>
      <c r="B12" s="150"/>
      <c r="C12" s="150"/>
      <c r="D12" s="150"/>
      <c r="E12" s="137"/>
      <c r="F12" s="137"/>
      <c r="G12" s="137"/>
      <c r="H12" s="137"/>
      <c r="I12" s="137"/>
      <c r="J12" s="137"/>
      <c r="K12" s="137"/>
      <c r="L12" s="137"/>
      <c r="M12" s="137"/>
      <c r="N12" s="137"/>
      <c r="O12" s="137"/>
      <c r="P12" s="137"/>
      <c r="Q12" s="137"/>
    </row>
    <row r="13" s="145" customFormat="1" ht="18" customHeight="1" spans="1:17">
      <c r="A13" s="150"/>
      <c r="B13" s="150"/>
      <c r="C13" s="150"/>
      <c r="D13" s="150"/>
      <c r="E13" s="137"/>
      <c r="F13" s="137"/>
      <c r="G13" s="137"/>
      <c r="H13" s="137"/>
      <c r="I13" s="137"/>
      <c r="J13" s="137"/>
      <c r="K13" s="137"/>
      <c r="L13" s="137"/>
      <c r="M13" s="137"/>
      <c r="N13" s="137"/>
      <c r="O13" s="137"/>
      <c r="P13" s="137"/>
      <c r="Q13" s="137"/>
    </row>
    <row r="14" s="145" customFormat="1" ht="18" customHeight="1" spans="1:17">
      <c r="A14" s="150"/>
      <c r="B14" s="150"/>
      <c r="C14" s="150"/>
      <c r="D14" s="150"/>
      <c r="E14" s="137"/>
      <c r="F14" s="137"/>
      <c r="G14" s="137"/>
      <c r="H14" s="137"/>
      <c r="I14" s="137"/>
      <c r="J14" s="137"/>
      <c r="K14" s="137"/>
      <c r="L14" s="137"/>
      <c r="M14" s="137"/>
      <c r="N14" s="137"/>
      <c r="O14" s="137"/>
      <c r="P14" s="137"/>
      <c r="Q14" s="137"/>
    </row>
    <row r="15" s="145" customFormat="1" ht="18" customHeight="1" spans="1:17">
      <c r="A15" s="150"/>
      <c r="B15" s="150"/>
      <c r="C15" s="150"/>
      <c r="D15" s="150"/>
      <c r="E15" s="137"/>
      <c r="F15" s="137"/>
      <c r="G15" s="137"/>
      <c r="H15" s="137"/>
      <c r="I15" s="137"/>
      <c r="J15" s="137"/>
      <c r="K15" s="137"/>
      <c r="L15" s="137"/>
      <c r="M15" s="137"/>
      <c r="N15" s="137"/>
      <c r="O15" s="137"/>
      <c r="P15" s="137"/>
      <c r="Q15" s="137"/>
    </row>
    <row r="16" s="154" customFormat="1" ht="18" customHeight="1" spans="1:14">
      <c r="A16" s="151" t="s">
        <v>365</v>
      </c>
      <c r="B16" s="155"/>
      <c r="C16" s="155"/>
      <c r="D16" s="155"/>
      <c r="E16" s="155"/>
      <c r="F16" s="155"/>
      <c r="G16" s="155"/>
      <c r="H16" s="155"/>
      <c r="I16" s="155"/>
      <c r="J16" s="155"/>
      <c r="K16" s="155"/>
      <c r="L16" s="155"/>
      <c r="M16" s="155"/>
      <c r="N16" s="155"/>
    </row>
    <row r="17" s="146" customFormat="1" ht="18" customHeight="1" spans="1:14">
      <c r="A17" s="151" t="s">
        <v>366</v>
      </c>
      <c r="B17" s="152"/>
      <c r="C17" s="152"/>
      <c r="D17" s="152"/>
      <c r="E17" s="152"/>
      <c r="F17" s="152"/>
      <c r="G17" s="152"/>
      <c r="H17" s="152"/>
      <c r="I17" s="152"/>
      <c r="J17" s="152"/>
      <c r="K17" s="152"/>
      <c r="L17" s="152"/>
      <c r="M17" s="152"/>
      <c r="N17" s="152"/>
    </row>
  </sheetData>
  <mergeCells count="31">
    <mergeCell ref="A1:Q1"/>
    <mergeCell ref="A4:D4"/>
    <mergeCell ref="E4:G4"/>
    <mergeCell ref="H4:J4"/>
    <mergeCell ref="K4:M4"/>
    <mergeCell ref="N4:Q4"/>
    <mergeCell ref="P5:Q5"/>
    <mergeCell ref="A10:C10"/>
    <mergeCell ref="A11:C11"/>
    <mergeCell ref="A12:C12"/>
    <mergeCell ref="A13:C13"/>
    <mergeCell ref="A14:C14"/>
    <mergeCell ref="A15:C15"/>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rintOptions horizontalCentered="1"/>
  <pageMargins left="0.47244094488189" right="0.47244094488189" top="0.866141732283464" bottom="0.393700787401575" header="0.748031496062992" footer="0.196850393700787"/>
  <pageSetup paperSize="9" scale="84" fitToHeight="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workbookViewId="0">
      <pane ySplit="9" topLeftCell="A10" activePane="bottomLeft" state="frozen"/>
      <selection/>
      <selection pane="bottomLeft" activeCell="B2" sqref="B2"/>
    </sheetView>
  </sheetViews>
  <sheetFormatPr defaultColWidth="9" defaultRowHeight="15"/>
  <cols>
    <col min="1" max="3" width="3.75" style="143" customWidth="1"/>
    <col min="4" max="4" width="27.6" style="143" customWidth="1"/>
    <col min="5" max="10" width="14.5" style="143" customWidth="1"/>
    <col min="11" max="245" width="9" style="143"/>
  </cols>
  <sheetData>
    <row r="1" s="142" customFormat="1" ht="36" customHeight="1" spans="1:10">
      <c r="A1" s="94" t="s">
        <v>367</v>
      </c>
      <c r="B1" s="94"/>
      <c r="C1" s="94"/>
      <c r="D1" s="94"/>
      <c r="E1" s="94"/>
      <c r="F1" s="94"/>
      <c r="G1" s="94"/>
      <c r="H1" s="94"/>
      <c r="I1" s="94"/>
      <c r="J1" s="94"/>
    </row>
    <row r="2" s="143" customFormat="1" ht="18" customHeight="1" spans="1:10">
      <c r="A2" s="36"/>
      <c r="B2" s="36"/>
      <c r="C2" s="36"/>
      <c r="D2" s="36"/>
      <c r="E2" s="36"/>
      <c r="F2" s="36"/>
      <c r="G2" s="36"/>
      <c r="J2" s="45" t="s">
        <v>368</v>
      </c>
    </row>
    <row r="3" s="143" customFormat="1" ht="18" customHeight="1" spans="1:10">
      <c r="A3" s="147" t="s">
        <v>2</v>
      </c>
      <c r="B3" s="147"/>
      <c r="C3" s="147"/>
      <c r="D3" s="147"/>
      <c r="E3" s="36"/>
      <c r="F3" s="36"/>
      <c r="G3" s="36"/>
      <c r="J3" s="153" t="s">
        <v>3</v>
      </c>
    </row>
    <row r="4" s="144" customFormat="1" ht="21" customHeight="1" spans="1:10">
      <c r="A4" s="148" t="s">
        <v>6</v>
      </c>
      <c r="B4" s="148"/>
      <c r="C4" s="148"/>
      <c r="D4" s="148"/>
      <c r="E4" s="148" t="s">
        <v>169</v>
      </c>
      <c r="F4" s="148" t="s">
        <v>170</v>
      </c>
      <c r="G4" s="148" t="s">
        <v>171</v>
      </c>
      <c r="H4" s="148" t="s">
        <v>80</v>
      </c>
      <c r="I4" s="148"/>
      <c r="J4" s="148"/>
    </row>
    <row r="5" s="144" customFormat="1" ht="18" customHeight="1" spans="1:10">
      <c r="A5" s="148" t="s">
        <v>93</v>
      </c>
      <c r="B5" s="148"/>
      <c r="C5" s="148"/>
      <c r="D5" s="148" t="s">
        <v>94</v>
      </c>
      <c r="E5" s="148"/>
      <c r="F5" s="148"/>
      <c r="G5" s="148"/>
      <c r="H5" s="148" t="s">
        <v>100</v>
      </c>
      <c r="I5" s="148" t="s">
        <v>369</v>
      </c>
      <c r="J5" s="148" t="s">
        <v>370</v>
      </c>
    </row>
    <row r="6" s="144" customFormat="1" ht="18" customHeight="1" spans="1:10">
      <c r="A6" s="148"/>
      <c r="B6" s="148"/>
      <c r="C6" s="148"/>
      <c r="D6" s="148"/>
      <c r="E6" s="148"/>
      <c r="F6" s="148"/>
      <c r="G6" s="148"/>
      <c r="H6" s="148"/>
      <c r="I6" s="148"/>
      <c r="J6" s="148" t="s">
        <v>175</v>
      </c>
    </row>
    <row r="7" s="145" customFormat="1" ht="18" customHeight="1" spans="1:10">
      <c r="A7" s="148"/>
      <c r="B7" s="148"/>
      <c r="C7" s="148"/>
      <c r="D7" s="148"/>
      <c r="E7" s="148"/>
      <c r="F7" s="148"/>
      <c r="G7" s="148"/>
      <c r="H7" s="148"/>
      <c r="I7" s="148"/>
      <c r="J7" s="148"/>
    </row>
    <row r="8" s="145" customFormat="1" ht="18" customHeight="1" spans="1:10">
      <c r="A8" s="148" t="s">
        <v>97</v>
      </c>
      <c r="B8" s="148" t="s">
        <v>98</v>
      </c>
      <c r="C8" s="148" t="s">
        <v>99</v>
      </c>
      <c r="D8" s="148" t="s">
        <v>10</v>
      </c>
      <c r="E8" s="149">
        <v>1</v>
      </c>
      <c r="F8" s="149">
        <v>2</v>
      </c>
      <c r="G8" s="149">
        <v>3</v>
      </c>
      <c r="H8" s="149">
        <v>4</v>
      </c>
      <c r="I8" s="149">
        <v>5</v>
      </c>
      <c r="J8" s="149">
        <v>6</v>
      </c>
    </row>
    <row r="9" s="145" customFormat="1" ht="21" customHeight="1" spans="1:10">
      <c r="A9" s="148"/>
      <c r="B9" s="148"/>
      <c r="C9" s="148"/>
      <c r="D9" s="148" t="s">
        <v>100</v>
      </c>
      <c r="E9" s="137"/>
      <c r="F9" s="137"/>
      <c r="G9" s="137"/>
      <c r="H9" s="137"/>
      <c r="I9" s="137"/>
      <c r="J9" s="137"/>
    </row>
    <row r="10" s="145" customFormat="1" ht="21" customHeight="1" spans="1:10">
      <c r="A10" s="150"/>
      <c r="B10" s="150"/>
      <c r="C10" s="150"/>
      <c r="D10" s="150"/>
      <c r="E10" s="137"/>
      <c r="F10" s="137"/>
      <c r="G10" s="137"/>
      <c r="H10" s="137"/>
      <c r="I10" s="137"/>
      <c r="J10" s="137"/>
    </row>
    <row r="11" s="145" customFormat="1" ht="21" customHeight="1" spans="1:10">
      <c r="A11" s="150"/>
      <c r="B11" s="150"/>
      <c r="C11" s="150"/>
      <c r="D11" s="150"/>
      <c r="E11" s="137"/>
      <c r="F11" s="137"/>
      <c r="G11" s="137"/>
      <c r="H11" s="137"/>
      <c r="I11" s="137"/>
      <c r="J11" s="137"/>
    </row>
    <row r="12" s="145" customFormat="1" ht="21" customHeight="1" spans="1:10">
      <c r="A12" s="150"/>
      <c r="B12" s="150"/>
      <c r="C12" s="150"/>
      <c r="D12" s="150"/>
      <c r="E12" s="137"/>
      <c r="F12" s="137"/>
      <c r="G12" s="137"/>
      <c r="H12" s="137"/>
      <c r="I12" s="137"/>
      <c r="J12" s="137"/>
    </row>
    <row r="13" s="145" customFormat="1" ht="21" customHeight="1" spans="1:10">
      <c r="A13" s="150"/>
      <c r="B13" s="150"/>
      <c r="C13" s="150"/>
      <c r="D13" s="150"/>
      <c r="E13" s="137"/>
      <c r="F13" s="137"/>
      <c r="G13" s="137"/>
      <c r="H13" s="137"/>
      <c r="I13" s="137"/>
      <c r="J13" s="137"/>
    </row>
    <row r="14" s="145" customFormat="1" ht="21" customHeight="1" spans="1:10">
      <c r="A14" s="150"/>
      <c r="B14" s="150"/>
      <c r="C14" s="150"/>
      <c r="D14" s="150"/>
      <c r="E14" s="137"/>
      <c r="F14" s="137"/>
      <c r="G14" s="137"/>
      <c r="H14" s="137"/>
      <c r="I14" s="137"/>
      <c r="J14" s="137"/>
    </row>
    <row r="15" s="145" customFormat="1" ht="21" customHeight="1" spans="1:10">
      <c r="A15" s="150"/>
      <c r="B15" s="150"/>
      <c r="C15" s="150"/>
      <c r="D15" s="150"/>
      <c r="E15" s="137"/>
      <c r="F15" s="137"/>
      <c r="G15" s="137"/>
      <c r="H15" s="137"/>
      <c r="I15" s="137"/>
      <c r="J15" s="137"/>
    </row>
    <row r="16" s="145" customFormat="1" ht="21" customHeight="1" spans="1:7">
      <c r="A16" s="151" t="s">
        <v>371</v>
      </c>
      <c r="B16" s="151"/>
      <c r="C16" s="151"/>
      <c r="D16" s="151"/>
      <c r="E16" s="151"/>
      <c r="F16" s="151"/>
      <c r="G16" s="151"/>
    </row>
    <row r="17" s="146" customFormat="1" ht="18" customHeight="1" spans="1:14">
      <c r="A17" s="151" t="s">
        <v>372</v>
      </c>
      <c r="B17" s="152"/>
      <c r="C17" s="152"/>
      <c r="D17" s="152"/>
      <c r="E17" s="152"/>
      <c r="F17" s="152"/>
      <c r="G17" s="152"/>
      <c r="H17" s="152"/>
      <c r="I17" s="152"/>
      <c r="J17" s="152"/>
      <c r="K17" s="152"/>
      <c r="L17" s="152"/>
      <c r="M17" s="152"/>
      <c r="N17" s="152"/>
    </row>
  </sheetData>
  <mergeCells count="20">
    <mergeCell ref="A1:J1"/>
    <mergeCell ref="A4:D4"/>
    <mergeCell ref="H4:J4"/>
    <mergeCell ref="A10:C10"/>
    <mergeCell ref="A11:C11"/>
    <mergeCell ref="A12:C12"/>
    <mergeCell ref="A13:C13"/>
    <mergeCell ref="A14:C14"/>
    <mergeCell ref="A15:C15"/>
    <mergeCell ref="A8:A9"/>
    <mergeCell ref="B8:B9"/>
    <mergeCell ref="C8:C9"/>
    <mergeCell ref="D5:D7"/>
    <mergeCell ref="E4:E7"/>
    <mergeCell ref="F4:F7"/>
    <mergeCell ref="G4:G7"/>
    <mergeCell ref="H5:H7"/>
    <mergeCell ref="I5:I7"/>
    <mergeCell ref="J5:J7"/>
    <mergeCell ref="A5:C7"/>
  </mergeCells>
  <printOptions horizontalCentered="1"/>
  <pageMargins left="0.47244094488189" right="0.47244094488189" top="0.866141732283464" bottom="0.393700787401575" header="0.748031496062992" footer="0.31496062992126"/>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workbookViewId="0">
      <pane ySplit="5" topLeftCell="A21" activePane="bottomLeft" state="frozen"/>
      <selection/>
      <selection pane="bottomLeft" activeCell="A2" sqref="A2"/>
    </sheetView>
  </sheetViews>
  <sheetFormatPr defaultColWidth="9" defaultRowHeight="14.25" customHeight="1" outlineLevelCol="3"/>
  <cols>
    <col min="1" max="1" width="33.85" customWidth="1"/>
    <col min="2" max="2" width="8.65" customWidth="1"/>
    <col min="3" max="4" width="19.5" customWidth="1"/>
    <col min="5" max="16384" width="9" style="128"/>
  </cols>
  <sheetData>
    <row r="1" s="126" customFormat="1" ht="38.05" customHeight="1" spans="1:4">
      <c r="A1" s="107" t="s">
        <v>373</v>
      </c>
      <c r="B1" s="107"/>
      <c r="C1" s="107"/>
      <c r="D1" s="107"/>
    </row>
    <row r="2" ht="18" customHeight="1" spans="1:4">
      <c r="A2" s="129"/>
      <c r="B2" s="129"/>
      <c r="C2" s="129"/>
      <c r="D2" s="130" t="s">
        <v>374</v>
      </c>
    </row>
    <row r="3" ht="18" customHeight="1" spans="1:4">
      <c r="A3" s="129" t="s">
        <v>2</v>
      </c>
      <c r="B3" s="129"/>
      <c r="C3" s="129"/>
      <c r="D3" s="131" t="s">
        <v>3</v>
      </c>
    </row>
    <row r="4" ht="21" customHeight="1" spans="1:4">
      <c r="A4" s="132" t="s">
        <v>375</v>
      </c>
      <c r="B4" s="132" t="s">
        <v>7</v>
      </c>
      <c r="C4" s="132" t="s">
        <v>376</v>
      </c>
      <c r="D4" s="132" t="s">
        <v>377</v>
      </c>
    </row>
    <row r="5" s="127" customFormat="1" ht="21" customHeight="1" spans="1:4">
      <c r="A5" s="132" t="s">
        <v>378</v>
      </c>
      <c r="B5" s="132"/>
      <c r="C5" s="132" t="s">
        <v>12</v>
      </c>
      <c r="D5" s="132">
        <v>2</v>
      </c>
    </row>
    <row r="6" s="127" customFormat="1" ht="21" customHeight="1" spans="1:4">
      <c r="A6" s="133" t="s">
        <v>379</v>
      </c>
      <c r="B6" s="132">
        <v>1</v>
      </c>
      <c r="C6" s="134" t="s">
        <v>380</v>
      </c>
      <c r="D6" s="134" t="s">
        <v>380</v>
      </c>
    </row>
    <row r="7" s="127" customFormat="1" ht="21" customHeight="1" spans="1:4">
      <c r="A7" s="135" t="s">
        <v>381</v>
      </c>
      <c r="B7" s="132">
        <v>2</v>
      </c>
      <c r="C7" s="136">
        <v>1.5</v>
      </c>
      <c r="D7" s="136">
        <v>0.13</v>
      </c>
    </row>
    <row r="8" s="127" customFormat="1" ht="21" customHeight="1" spans="1:4">
      <c r="A8" s="135" t="s">
        <v>382</v>
      </c>
      <c r="B8" s="132">
        <v>3</v>
      </c>
      <c r="C8" s="136"/>
      <c r="D8" s="136"/>
    </row>
    <row r="9" s="127" customFormat="1" ht="21" customHeight="1" spans="1:4">
      <c r="A9" s="135" t="s">
        <v>383</v>
      </c>
      <c r="B9" s="132">
        <v>4</v>
      </c>
      <c r="C9" s="136"/>
      <c r="D9" s="136"/>
    </row>
    <row r="10" s="127" customFormat="1" ht="21" customHeight="1" spans="1:4">
      <c r="A10" s="135" t="s">
        <v>384</v>
      </c>
      <c r="B10" s="132">
        <v>5</v>
      </c>
      <c r="C10" s="136"/>
      <c r="D10" s="136"/>
    </row>
    <row r="11" s="127" customFormat="1" ht="21" customHeight="1" spans="1:4">
      <c r="A11" s="135" t="s">
        <v>385</v>
      </c>
      <c r="B11" s="132">
        <v>6</v>
      </c>
      <c r="C11" s="136"/>
      <c r="D11" s="136"/>
    </row>
    <row r="12" s="127" customFormat="1" ht="21" customHeight="1" spans="1:4">
      <c r="A12" s="135" t="s">
        <v>386</v>
      </c>
      <c r="B12" s="132">
        <v>7</v>
      </c>
      <c r="C12" s="136">
        <v>1.5</v>
      </c>
      <c r="D12" s="136">
        <v>0.13</v>
      </c>
    </row>
    <row r="13" s="127" customFormat="1" ht="21" customHeight="1" spans="1:4">
      <c r="A13" s="135" t="s">
        <v>387</v>
      </c>
      <c r="B13" s="132">
        <v>8</v>
      </c>
      <c r="C13" s="132" t="s">
        <v>380</v>
      </c>
      <c r="D13" s="137">
        <v>0.13</v>
      </c>
    </row>
    <row r="14" s="127" customFormat="1" ht="21" customHeight="1" spans="1:4">
      <c r="A14" s="135" t="s">
        <v>388</v>
      </c>
      <c r="B14" s="132">
        <v>9</v>
      </c>
      <c r="C14" s="132" t="s">
        <v>380</v>
      </c>
      <c r="D14" s="137"/>
    </row>
    <row r="15" s="127" customFormat="1" ht="21" customHeight="1" spans="1:4">
      <c r="A15" s="135" t="s">
        <v>389</v>
      </c>
      <c r="B15" s="132">
        <v>10</v>
      </c>
      <c r="C15" s="132" t="s">
        <v>380</v>
      </c>
      <c r="D15" s="137"/>
    </row>
    <row r="16" s="127" customFormat="1" ht="21" customHeight="1" spans="1:4">
      <c r="A16" s="135" t="s">
        <v>390</v>
      </c>
      <c r="B16" s="132">
        <v>11</v>
      </c>
      <c r="C16" s="132" t="s">
        <v>380</v>
      </c>
      <c r="D16" s="132" t="s">
        <v>380</v>
      </c>
    </row>
    <row r="17" s="127" customFormat="1" ht="21" customHeight="1" spans="1:4">
      <c r="A17" s="135" t="s">
        <v>391</v>
      </c>
      <c r="B17" s="132">
        <v>12</v>
      </c>
      <c r="C17" s="132" t="s">
        <v>380</v>
      </c>
      <c r="D17" s="137"/>
    </row>
    <row r="18" s="127" customFormat="1" ht="21" customHeight="1" spans="1:4">
      <c r="A18" s="135" t="s">
        <v>392</v>
      </c>
      <c r="B18" s="132">
        <v>13</v>
      </c>
      <c r="C18" s="132" t="s">
        <v>380</v>
      </c>
      <c r="D18" s="137"/>
    </row>
    <row r="19" s="127" customFormat="1" ht="21" customHeight="1" spans="1:4">
      <c r="A19" s="135" t="s">
        <v>393</v>
      </c>
      <c r="B19" s="132">
        <v>14</v>
      </c>
      <c r="C19" s="132" t="s">
        <v>380</v>
      </c>
      <c r="D19" s="137"/>
    </row>
    <row r="20" s="127" customFormat="1" ht="21" customHeight="1" spans="1:4">
      <c r="A20" s="135" t="s">
        <v>394</v>
      </c>
      <c r="B20" s="132">
        <v>15</v>
      </c>
      <c r="C20" s="132" t="s">
        <v>380</v>
      </c>
      <c r="D20" s="137"/>
    </row>
    <row r="21" s="127" customFormat="1" ht="21" customHeight="1" spans="1:4">
      <c r="A21" s="135" t="s">
        <v>395</v>
      </c>
      <c r="B21" s="132">
        <v>16</v>
      </c>
      <c r="C21" s="132" t="s">
        <v>380</v>
      </c>
      <c r="D21" s="138">
        <v>5</v>
      </c>
    </row>
    <row r="22" s="127" customFormat="1" ht="21" customHeight="1" spans="1:4">
      <c r="A22" s="135" t="s">
        <v>396</v>
      </c>
      <c r="B22" s="132">
        <v>17</v>
      </c>
      <c r="C22" s="132" t="s">
        <v>380</v>
      </c>
      <c r="D22" s="138"/>
    </row>
    <row r="23" s="127" customFormat="1" ht="21" customHeight="1" spans="1:4">
      <c r="A23" s="135" t="s">
        <v>397</v>
      </c>
      <c r="B23" s="132">
        <v>18</v>
      </c>
      <c r="C23" s="132" t="s">
        <v>380</v>
      </c>
      <c r="D23" s="138">
        <v>49</v>
      </c>
    </row>
    <row r="24" s="127" customFormat="1" ht="21" customHeight="1" spans="1:4">
      <c r="A24" s="135" t="s">
        <v>398</v>
      </c>
      <c r="B24" s="132">
        <v>19</v>
      </c>
      <c r="C24" s="132" t="s">
        <v>380</v>
      </c>
      <c r="D24" s="138"/>
    </row>
    <row r="25" s="127" customFormat="1" ht="21" customHeight="1" spans="1:4">
      <c r="A25" s="135" t="s">
        <v>399</v>
      </c>
      <c r="B25" s="132">
        <v>20</v>
      </c>
      <c r="C25" s="132" t="s">
        <v>380</v>
      </c>
      <c r="D25" s="138"/>
    </row>
    <row r="26" s="127" customFormat="1" ht="21" customHeight="1" spans="1:4">
      <c r="A26" s="135" t="s">
        <v>400</v>
      </c>
      <c r="B26" s="132">
        <v>21</v>
      </c>
      <c r="C26" s="132" t="s">
        <v>380</v>
      </c>
      <c r="D26" s="138"/>
    </row>
    <row r="27" ht="21" customHeight="1" spans="1:4">
      <c r="A27" s="133" t="s">
        <v>401</v>
      </c>
      <c r="B27" s="132">
        <v>22</v>
      </c>
      <c r="C27" s="132" t="s">
        <v>380</v>
      </c>
      <c r="D27" s="137">
        <v>6.35</v>
      </c>
    </row>
    <row r="28" ht="21" customHeight="1" spans="1:4">
      <c r="A28" s="135" t="s">
        <v>402</v>
      </c>
      <c r="B28" s="132">
        <v>23</v>
      </c>
      <c r="C28" s="132" t="s">
        <v>380</v>
      </c>
      <c r="D28" s="137"/>
    </row>
    <row r="29" ht="21" customHeight="1" spans="1:4">
      <c r="A29" s="135" t="s">
        <v>403</v>
      </c>
      <c r="B29" s="132">
        <v>24</v>
      </c>
      <c r="C29" s="132" t="s">
        <v>380</v>
      </c>
      <c r="D29" s="137">
        <v>6.35</v>
      </c>
    </row>
    <row r="30" ht="42.9" customHeight="1" spans="1:4">
      <c r="A30" s="139" t="s">
        <v>404</v>
      </c>
      <c r="B30" s="139"/>
      <c r="C30" s="139"/>
      <c r="D30" s="139"/>
    </row>
    <row r="31" ht="27.6" customHeight="1" spans="1:4">
      <c r="A31" s="140" t="s">
        <v>405</v>
      </c>
      <c r="B31" s="140"/>
      <c r="C31" s="140"/>
      <c r="D31" s="140"/>
    </row>
    <row r="32" customHeight="1" spans="1:4">
      <c r="A32" s="141"/>
      <c r="B32" s="141"/>
      <c r="C32" s="141"/>
      <c r="D32" s="141"/>
    </row>
  </sheetData>
  <mergeCells count="4">
    <mergeCell ref="A1:D1"/>
    <mergeCell ref="A30:D30"/>
    <mergeCell ref="A31:D31"/>
    <mergeCell ref="B4:B5"/>
  </mergeCells>
  <printOptions horizontalCentered="1"/>
  <pageMargins left="0.984251968503937" right="0.590551181102362" top="1.06299212598425" bottom="0.393700787401575" header="0.748031496062992" footer="0.196850393700787"/>
  <pageSetup paperSize="9" scale="98"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
  <sheetViews>
    <sheetView workbookViewId="0">
      <selection activeCell="A2" sqref="A2"/>
    </sheetView>
  </sheetViews>
  <sheetFormatPr defaultColWidth="9" defaultRowHeight="15"/>
  <cols>
    <col min="1" max="1" width="9" customWidth="1"/>
    <col min="2" max="2" width="6" customWidth="1"/>
    <col min="3" max="13" width="11.35" customWidth="1"/>
  </cols>
  <sheetData>
    <row r="1" s="106" customFormat="1" ht="36.4" customHeight="1" spans="1:14">
      <c r="A1" s="107" t="s">
        <v>406</v>
      </c>
      <c r="B1" s="107"/>
      <c r="C1" s="107"/>
      <c r="D1" s="107"/>
      <c r="E1" s="107"/>
      <c r="F1" s="107"/>
      <c r="G1" s="107"/>
      <c r="H1" s="107"/>
      <c r="I1" s="107"/>
      <c r="J1" s="107"/>
      <c r="K1" s="107"/>
      <c r="L1" s="107"/>
      <c r="M1" s="107"/>
      <c r="N1" s="118"/>
    </row>
    <row r="2" ht="18.4" customHeight="1" spans="1:14">
      <c r="A2" s="108"/>
      <c r="B2" s="108"/>
      <c r="C2" s="108"/>
      <c r="D2" s="108"/>
      <c r="E2" s="108"/>
      <c r="F2" s="108"/>
      <c r="G2" s="108"/>
      <c r="H2" s="108"/>
      <c r="I2" s="108"/>
      <c r="J2" s="108"/>
      <c r="K2" s="108"/>
      <c r="L2" s="108"/>
      <c r="M2" s="119" t="s">
        <v>407</v>
      </c>
      <c r="N2" s="120"/>
    </row>
    <row r="3" ht="18.4" customHeight="1" spans="1:14">
      <c r="A3" s="109" t="s">
        <v>2</v>
      </c>
      <c r="B3" s="110"/>
      <c r="C3" s="110"/>
      <c r="D3" s="110"/>
      <c r="E3" s="110"/>
      <c r="F3" s="110"/>
      <c r="G3" s="110"/>
      <c r="H3" s="110"/>
      <c r="I3" s="110"/>
      <c r="J3" s="110"/>
      <c r="K3" s="110"/>
      <c r="L3" s="110"/>
      <c r="M3" s="121" t="s">
        <v>3</v>
      </c>
      <c r="N3" s="120"/>
    </row>
    <row r="4" ht="20.1" customHeight="1" spans="1:14">
      <c r="A4" s="111" t="s">
        <v>6</v>
      </c>
      <c r="B4" s="111" t="s">
        <v>7</v>
      </c>
      <c r="C4" s="111" t="s">
        <v>408</v>
      </c>
      <c r="D4" s="111" t="s">
        <v>409</v>
      </c>
      <c r="E4" s="111" t="s">
        <v>410</v>
      </c>
      <c r="F4" s="111"/>
      <c r="G4" s="111"/>
      <c r="H4" s="111"/>
      <c r="I4" s="111"/>
      <c r="J4" s="111" t="s">
        <v>411</v>
      </c>
      <c r="K4" s="111" t="s">
        <v>412</v>
      </c>
      <c r="L4" s="111" t="s">
        <v>413</v>
      </c>
      <c r="M4" s="111" t="s">
        <v>414</v>
      </c>
      <c r="N4" s="120"/>
    </row>
    <row r="5" ht="20.1" customHeight="1" spans="1:14">
      <c r="A5" s="111"/>
      <c r="B5" s="111"/>
      <c r="C5" s="111"/>
      <c r="D5" s="111"/>
      <c r="E5" s="111" t="s">
        <v>95</v>
      </c>
      <c r="F5" s="111" t="s">
        <v>415</v>
      </c>
      <c r="G5" s="111" t="s">
        <v>416</v>
      </c>
      <c r="H5" s="111" t="s">
        <v>417</v>
      </c>
      <c r="I5" s="111" t="s">
        <v>418</v>
      </c>
      <c r="J5" s="111"/>
      <c r="K5" s="111"/>
      <c r="L5" s="111"/>
      <c r="M5" s="111"/>
      <c r="N5" s="120"/>
    </row>
    <row r="6" ht="20.5" customHeight="1" spans="1:14">
      <c r="A6" s="111"/>
      <c r="B6" s="111"/>
      <c r="C6" s="111"/>
      <c r="D6" s="111"/>
      <c r="E6" s="111"/>
      <c r="F6" s="111"/>
      <c r="G6" s="111"/>
      <c r="H6" s="111"/>
      <c r="I6" s="111"/>
      <c r="J6" s="111"/>
      <c r="K6" s="111"/>
      <c r="L6" s="111"/>
      <c r="M6" s="111"/>
      <c r="N6" s="120"/>
    </row>
    <row r="7" ht="21.6" customHeight="1" spans="1:14">
      <c r="A7" s="111" t="s">
        <v>10</v>
      </c>
      <c r="B7" s="112"/>
      <c r="C7" s="111">
        <v>1</v>
      </c>
      <c r="D7" s="111">
        <v>2</v>
      </c>
      <c r="E7" s="111">
        <v>3</v>
      </c>
      <c r="F7" s="111">
        <v>4</v>
      </c>
      <c r="G7" s="111">
        <v>5</v>
      </c>
      <c r="H7" s="111">
        <v>6</v>
      </c>
      <c r="I7" s="111">
        <v>7</v>
      </c>
      <c r="J7" s="111">
        <v>8</v>
      </c>
      <c r="K7" s="111">
        <v>9</v>
      </c>
      <c r="L7" s="111">
        <v>10</v>
      </c>
      <c r="M7" s="111">
        <v>11</v>
      </c>
      <c r="N7" s="120"/>
    </row>
    <row r="8" ht="21.4" customHeight="1" spans="1:14">
      <c r="A8" s="111" t="s">
        <v>100</v>
      </c>
      <c r="B8" s="111">
        <v>1</v>
      </c>
      <c r="C8" s="113">
        <f>SUM(D8,E8,J8:M8)</f>
        <v>134.68</v>
      </c>
      <c r="D8" s="113">
        <v>28.74</v>
      </c>
      <c r="E8" s="113">
        <f>SUM(F8:I8)</f>
        <v>105.94</v>
      </c>
      <c r="F8" s="113"/>
      <c r="G8" s="113"/>
      <c r="H8" s="113"/>
      <c r="I8" s="113">
        <v>105.94</v>
      </c>
      <c r="J8" s="113"/>
      <c r="K8" s="113"/>
      <c r="L8" s="113"/>
      <c r="M8" s="113"/>
      <c r="N8" s="120"/>
    </row>
    <row r="9" ht="19.15" customHeight="1" spans="1:14">
      <c r="A9" s="114" t="s">
        <v>419</v>
      </c>
      <c r="B9" s="115"/>
      <c r="C9" s="115"/>
      <c r="D9" s="115"/>
      <c r="E9" s="115"/>
      <c r="F9" s="115"/>
      <c r="G9" s="115"/>
      <c r="H9" s="115"/>
      <c r="I9" s="115"/>
      <c r="J9" s="115"/>
      <c r="K9" s="115"/>
      <c r="L9" s="122"/>
      <c r="M9" s="123"/>
      <c r="N9" s="124"/>
    </row>
    <row r="10" ht="19.15" customHeight="1" spans="1:14">
      <c r="A10" s="114" t="s">
        <v>420</v>
      </c>
      <c r="B10" s="114"/>
      <c r="C10" s="114"/>
      <c r="D10" s="114"/>
      <c r="E10" s="114"/>
      <c r="F10" s="114"/>
      <c r="G10" s="114"/>
      <c r="H10" s="114"/>
      <c r="I10" s="114"/>
      <c r="J10" s="114"/>
      <c r="K10" s="114"/>
      <c r="L10" s="114"/>
      <c r="M10" s="123"/>
      <c r="N10" s="124"/>
    </row>
    <row r="11" ht="19.15" customHeight="1" spans="1:14">
      <c r="A11" s="114" t="s">
        <v>421</v>
      </c>
      <c r="B11" s="114"/>
      <c r="C11" s="114"/>
      <c r="D11" s="114"/>
      <c r="E11" s="114"/>
      <c r="F11" s="114"/>
      <c r="G11" s="114"/>
      <c r="H11" s="114"/>
      <c r="I11" s="114"/>
      <c r="J11" s="114"/>
      <c r="K11" s="114"/>
      <c r="L11" s="114"/>
      <c r="M11" s="123"/>
      <c r="N11" s="124"/>
    </row>
    <row r="12" ht="15.4" customHeight="1" spans="1:14">
      <c r="A12" s="116"/>
      <c r="B12" s="117"/>
      <c r="C12" s="117"/>
      <c r="D12" s="117"/>
      <c r="E12" s="117"/>
      <c r="F12" s="117"/>
      <c r="G12" s="117"/>
      <c r="H12" s="117"/>
      <c r="I12" s="117"/>
      <c r="J12" s="117"/>
      <c r="K12" s="117"/>
      <c r="L12" s="117"/>
      <c r="M12" s="125"/>
      <c r="N12" s="124"/>
    </row>
  </sheetData>
  <mergeCells count="15">
    <mergeCell ref="A1:M1"/>
    <mergeCell ref="E4:I4"/>
    <mergeCell ref="A4:A6"/>
    <mergeCell ref="B4:B6"/>
    <mergeCell ref="C4:C6"/>
    <mergeCell ref="D4:D6"/>
    <mergeCell ref="E5:E6"/>
    <mergeCell ref="F5:F6"/>
    <mergeCell ref="G5:G6"/>
    <mergeCell ref="H5:H6"/>
    <mergeCell ref="I5:I6"/>
    <mergeCell ref="J4:J6"/>
    <mergeCell ref="K4:K6"/>
    <mergeCell ref="L4:L6"/>
    <mergeCell ref="M4:M6"/>
  </mergeCells>
  <printOptions horizontalCentered="1"/>
  <pageMargins left="0.511811023622047" right="0.511811023622047" top="0.866141732283464" bottom="0.748031496062992" header="0.748031496062992" footer="0.31496062992126"/>
  <pageSetup paperSize="9" scale="9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tabSelected="1" workbookViewId="0">
      <pane xSplit="1" ySplit="2" topLeftCell="B3" activePane="bottomRight" state="frozen"/>
      <selection/>
      <selection pane="topRight"/>
      <selection pane="bottomLeft"/>
      <selection pane="bottomRight" activeCell="C2" sqref="C2"/>
    </sheetView>
  </sheetViews>
  <sheetFormatPr defaultColWidth="9" defaultRowHeight="14" outlineLevelCol="6"/>
  <cols>
    <col min="1" max="3" width="10.9" style="41" customWidth="1"/>
    <col min="4" max="4" width="74.15" style="41" customWidth="1"/>
    <col min="5" max="16384" width="9" style="41"/>
  </cols>
  <sheetData>
    <row r="1" s="35" customFormat="1" ht="36" customHeight="1" spans="1:4">
      <c r="A1" s="94" t="s">
        <v>422</v>
      </c>
      <c r="B1" s="94"/>
      <c r="C1" s="94"/>
      <c r="D1" s="94"/>
    </row>
    <row r="2" s="36" customFormat="1" ht="18" customHeight="1" spans="1:7">
      <c r="A2" s="43" t="s">
        <v>2</v>
      </c>
      <c r="B2" s="43"/>
      <c r="C2" s="44"/>
      <c r="D2" s="45" t="s">
        <v>423</v>
      </c>
      <c r="E2" s="44"/>
      <c r="F2" s="44"/>
      <c r="G2" s="46"/>
    </row>
    <row r="3" s="93" customFormat="1" ht="52" customHeight="1" spans="1:4">
      <c r="A3" s="95" t="s">
        <v>424</v>
      </c>
      <c r="B3" s="96" t="s">
        <v>425</v>
      </c>
      <c r="C3" s="97"/>
      <c r="D3" s="98" t="s">
        <v>426</v>
      </c>
    </row>
    <row r="4" s="93" customFormat="1" ht="72" customHeight="1" spans="1:4">
      <c r="A4" s="99"/>
      <c r="B4" s="96" t="s">
        <v>427</v>
      </c>
      <c r="C4" s="97"/>
      <c r="D4" s="98" t="s">
        <v>428</v>
      </c>
    </row>
    <row r="5" s="93" customFormat="1" ht="52" customHeight="1" spans="1:4">
      <c r="A5" s="99"/>
      <c r="B5" s="96" t="s">
        <v>429</v>
      </c>
      <c r="C5" s="97"/>
      <c r="D5" s="52" t="s">
        <v>430</v>
      </c>
    </row>
    <row r="6" s="93" customFormat="1" ht="52" customHeight="1" spans="1:4">
      <c r="A6" s="99"/>
      <c r="B6" s="96" t="s">
        <v>431</v>
      </c>
      <c r="C6" s="97"/>
      <c r="D6" s="52" t="s">
        <v>432</v>
      </c>
    </row>
    <row r="7" s="93" customFormat="1" ht="102.9" customHeight="1" spans="1:4">
      <c r="A7" s="100"/>
      <c r="B7" s="96" t="s">
        <v>433</v>
      </c>
      <c r="C7" s="97"/>
      <c r="D7" s="51" t="s">
        <v>434</v>
      </c>
    </row>
    <row r="8" s="93" customFormat="1" ht="66.3" customHeight="1" spans="1:4">
      <c r="A8" s="95" t="s">
        <v>435</v>
      </c>
      <c r="B8" s="96" t="s">
        <v>436</v>
      </c>
      <c r="C8" s="97"/>
      <c r="D8" s="52" t="s">
        <v>437</v>
      </c>
    </row>
    <row r="9" s="93" customFormat="1" ht="52" customHeight="1" spans="1:4">
      <c r="A9" s="99"/>
      <c r="B9" s="95" t="s">
        <v>438</v>
      </c>
      <c r="C9" s="101" t="s">
        <v>439</v>
      </c>
      <c r="D9" s="52" t="s">
        <v>440</v>
      </c>
    </row>
    <row r="10" s="93" customFormat="1" ht="52" customHeight="1" spans="1:4">
      <c r="A10" s="100"/>
      <c r="B10" s="100"/>
      <c r="C10" s="101" t="s">
        <v>441</v>
      </c>
      <c r="D10" s="52" t="s">
        <v>442</v>
      </c>
    </row>
    <row r="11" s="93" customFormat="1" ht="60" customHeight="1" spans="1:4">
      <c r="A11" s="96" t="s">
        <v>443</v>
      </c>
      <c r="B11" s="102"/>
      <c r="C11" s="97"/>
      <c r="D11" s="52" t="s">
        <v>444</v>
      </c>
    </row>
    <row r="12" s="93" customFormat="1" ht="73.8" customHeight="1" spans="1:4">
      <c r="A12" s="96" t="s">
        <v>445</v>
      </c>
      <c r="B12" s="102"/>
      <c r="C12" s="97"/>
      <c r="D12" s="52" t="s">
        <v>446</v>
      </c>
    </row>
    <row r="13" s="93" customFormat="1" ht="52" customHeight="1" spans="1:4">
      <c r="A13" s="96" t="s">
        <v>447</v>
      </c>
      <c r="B13" s="102"/>
      <c r="C13" s="97"/>
      <c r="D13" s="52" t="s">
        <v>448</v>
      </c>
    </row>
    <row r="14" s="93" customFormat="1" ht="72.3" customHeight="1" spans="1:4">
      <c r="A14" s="103" t="s">
        <v>449</v>
      </c>
      <c r="B14" s="104"/>
      <c r="C14" s="105"/>
      <c r="D14" s="52" t="s">
        <v>450</v>
      </c>
    </row>
    <row r="15" s="93" customFormat="1" ht="52" customHeight="1" spans="1:4">
      <c r="A15" s="96" t="s">
        <v>451</v>
      </c>
      <c r="B15" s="102"/>
      <c r="C15" s="97"/>
      <c r="D15" s="98" t="s">
        <v>452</v>
      </c>
    </row>
    <row r="16" spans="1:4">
      <c r="A16" s="86"/>
      <c r="B16" s="86"/>
      <c r="C16" s="86"/>
      <c r="D16" s="86"/>
    </row>
  </sheetData>
  <mergeCells count="15">
    <mergeCell ref="A1:D1"/>
    <mergeCell ref="B3:C3"/>
    <mergeCell ref="B4:C4"/>
    <mergeCell ref="B5:C5"/>
    <mergeCell ref="B6:C6"/>
    <mergeCell ref="B7:C7"/>
    <mergeCell ref="B8:C8"/>
    <mergeCell ref="A11:C11"/>
    <mergeCell ref="A12:C12"/>
    <mergeCell ref="A13:C13"/>
    <mergeCell ref="A14:C14"/>
    <mergeCell ref="A15:C15"/>
    <mergeCell ref="A3:A7"/>
    <mergeCell ref="A8:A10"/>
    <mergeCell ref="B9:B10"/>
  </mergeCells>
  <printOptions horizontalCentered="1"/>
  <pageMargins left="0.984251968503937" right="0.590551181102362" top="1.06299212598425" bottom="0.393700787401575" header="0.748031496062992" footer="0.196850393700787"/>
  <pageSetup paperSize="9" scale="92"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workbookViewId="0">
      <pane ySplit="2" topLeftCell="A15" activePane="bottomLeft" state="frozen"/>
      <selection/>
      <selection pane="bottomLeft" activeCell="A2" sqref="A2"/>
    </sheetView>
  </sheetViews>
  <sheetFormatPr defaultColWidth="9" defaultRowHeight="14"/>
  <cols>
    <col min="1" max="1" width="13.25" style="41" customWidth="1"/>
    <col min="2" max="2" width="13" style="41" customWidth="1"/>
    <col min="3" max="3" width="25.5" style="41" customWidth="1"/>
    <col min="4" max="4" width="12.25" style="41" customWidth="1"/>
    <col min="5" max="10" width="12.55" style="41" customWidth="1"/>
    <col min="11" max="16384" width="9" style="41"/>
  </cols>
  <sheetData>
    <row r="1" s="35" customFormat="1" ht="36" customHeight="1" spans="1:10">
      <c r="A1" s="42" t="s">
        <v>453</v>
      </c>
      <c r="B1" s="42"/>
      <c r="C1" s="42"/>
      <c r="D1" s="42"/>
      <c r="E1" s="42"/>
      <c r="F1" s="42"/>
      <c r="G1" s="42"/>
      <c r="H1" s="42"/>
      <c r="I1" s="42"/>
      <c r="J1" s="42"/>
    </row>
    <row r="2" s="36" customFormat="1" ht="18" customHeight="1" spans="1:10">
      <c r="A2" s="43"/>
      <c r="B2" s="43"/>
      <c r="C2" s="44"/>
      <c r="D2" s="45"/>
      <c r="E2" s="44"/>
      <c r="F2" s="44"/>
      <c r="G2" s="46"/>
      <c r="J2" s="32" t="s">
        <v>454</v>
      </c>
    </row>
    <row r="3" s="37" customFormat="1" ht="26.05" customHeight="1" spans="1:10">
      <c r="A3" s="47" t="s">
        <v>455</v>
      </c>
      <c r="B3" s="48" t="s">
        <v>456</v>
      </c>
      <c r="C3" s="49"/>
      <c r="D3" s="49"/>
      <c r="E3" s="49"/>
      <c r="F3" s="49"/>
      <c r="G3" s="49"/>
      <c r="H3" s="49"/>
      <c r="I3" s="49"/>
      <c r="J3" s="49"/>
    </row>
    <row r="4" s="37" customFormat="1" ht="26.05" customHeight="1" spans="1:10">
      <c r="A4" s="47" t="s">
        <v>457</v>
      </c>
      <c r="B4" s="47"/>
      <c r="C4" s="47"/>
      <c r="D4" s="47"/>
      <c r="E4" s="47"/>
      <c r="F4" s="47"/>
      <c r="G4" s="47"/>
      <c r="H4" s="47"/>
      <c r="I4" s="47"/>
      <c r="J4" s="47" t="s">
        <v>458</v>
      </c>
    </row>
    <row r="5" s="37" customFormat="1" ht="74.1" customHeight="1" spans="1:10">
      <c r="A5" s="47" t="s">
        <v>459</v>
      </c>
      <c r="B5" s="50" t="s">
        <v>460</v>
      </c>
      <c r="C5" s="51" t="s">
        <v>461</v>
      </c>
      <c r="D5" s="51"/>
      <c r="E5" s="51"/>
      <c r="F5" s="51"/>
      <c r="G5" s="51"/>
      <c r="H5" s="51"/>
      <c r="I5" s="51"/>
      <c r="J5" s="50" t="s">
        <v>462</v>
      </c>
    </row>
    <row r="6" s="37" customFormat="1" ht="74.1" customHeight="1" spans="1:10">
      <c r="A6" s="47"/>
      <c r="B6" s="50" t="s">
        <v>463</v>
      </c>
      <c r="C6" s="52" t="s">
        <v>428</v>
      </c>
      <c r="D6" s="52"/>
      <c r="E6" s="52"/>
      <c r="F6" s="52"/>
      <c r="G6" s="52"/>
      <c r="H6" s="52"/>
      <c r="I6" s="52"/>
      <c r="J6" s="50" t="s">
        <v>464</v>
      </c>
    </row>
    <row r="7" s="37" customFormat="1" ht="26.05" customHeight="1" spans="1:10">
      <c r="A7" s="49" t="s">
        <v>465</v>
      </c>
      <c r="B7" s="49"/>
      <c r="C7" s="49"/>
      <c r="D7" s="49"/>
      <c r="E7" s="49"/>
      <c r="F7" s="49"/>
      <c r="G7" s="49"/>
      <c r="H7" s="49"/>
      <c r="I7" s="49"/>
      <c r="J7" s="49"/>
    </row>
    <row r="8" s="37" customFormat="1" ht="26.05" customHeight="1" spans="1:10">
      <c r="A8" s="53" t="s">
        <v>466</v>
      </c>
      <c r="B8" s="54" t="s">
        <v>467</v>
      </c>
      <c r="C8" s="54"/>
      <c r="D8" s="54"/>
      <c r="E8" s="54"/>
      <c r="F8" s="54"/>
      <c r="G8" s="55" t="s">
        <v>468</v>
      </c>
      <c r="H8" s="55"/>
      <c r="I8" s="55"/>
      <c r="J8" s="55"/>
    </row>
    <row r="9" s="37" customFormat="1" ht="51.6" customHeight="1" spans="1:10">
      <c r="A9" s="53" t="s">
        <v>469</v>
      </c>
      <c r="B9" s="56" t="s">
        <v>470</v>
      </c>
      <c r="C9" s="57"/>
      <c r="D9" s="57"/>
      <c r="E9" s="57"/>
      <c r="F9" s="58"/>
      <c r="G9" s="56" t="s">
        <v>471</v>
      </c>
      <c r="H9" s="57"/>
      <c r="I9" s="57"/>
      <c r="J9" s="58"/>
    </row>
    <row r="10" s="37" customFormat="1" ht="78.9" customHeight="1" spans="1:10">
      <c r="A10" s="53" t="s">
        <v>472</v>
      </c>
      <c r="B10" s="59" t="s">
        <v>473</v>
      </c>
      <c r="C10" s="60"/>
      <c r="D10" s="60"/>
      <c r="E10" s="60"/>
      <c r="F10" s="61"/>
      <c r="G10" s="270" t="s">
        <v>474</v>
      </c>
      <c r="H10" s="60"/>
      <c r="I10" s="60"/>
      <c r="J10" s="61"/>
    </row>
    <row r="11" s="37" customFormat="1" ht="44.7" customHeight="1" spans="1:10">
      <c r="A11" s="53" t="s">
        <v>475</v>
      </c>
      <c r="B11" s="59" t="s">
        <v>476</v>
      </c>
      <c r="C11" s="60"/>
      <c r="D11" s="60"/>
      <c r="E11" s="60"/>
      <c r="F11" s="61"/>
      <c r="G11" s="270" t="s">
        <v>474</v>
      </c>
      <c r="H11" s="60"/>
      <c r="I11" s="60"/>
      <c r="J11" s="61"/>
    </row>
    <row r="12" s="37" customFormat="1" ht="26.05" customHeight="1" spans="1:10">
      <c r="A12" s="49" t="s">
        <v>477</v>
      </c>
      <c r="B12" s="49"/>
      <c r="C12" s="49"/>
      <c r="D12" s="49"/>
      <c r="E12" s="49"/>
      <c r="F12" s="49"/>
      <c r="G12" s="49"/>
      <c r="H12" s="49"/>
      <c r="I12" s="49"/>
      <c r="J12" s="49"/>
    </row>
    <row r="13" s="37" customFormat="1" ht="20.1" customHeight="1" spans="1:10">
      <c r="A13" s="53" t="s">
        <v>478</v>
      </c>
      <c r="B13" s="53" t="s">
        <v>479</v>
      </c>
      <c r="C13" s="62" t="s">
        <v>480</v>
      </c>
      <c r="D13" s="63"/>
      <c r="E13" s="64" t="s">
        <v>481</v>
      </c>
      <c r="F13" s="65"/>
      <c r="G13" s="66"/>
      <c r="H13" s="67" t="s">
        <v>482</v>
      </c>
      <c r="I13" s="87" t="s">
        <v>483</v>
      </c>
      <c r="J13" s="67" t="s">
        <v>484</v>
      </c>
    </row>
    <row r="14" s="37" customFormat="1" ht="20.1" customHeight="1" spans="1:10">
      <c r="A14" s="53"/>
      <c r="B14" s="53"/>
      <c r="C14" s="68"/>
      <c r="D14" s="69"/>
      <c r="E14" s="53" t="s">
        <v>485</v>
      </c>
      <c r="F14" s="53" t="s">
        <v>486</v>
      </c>
      <c r="G14" s="53" t="s">
        <v>487</v>
      </c>
      <c r="H14" s="70"/>
      <c r="I14" s="70"/>
      <c r="J14" s="88"/>
    </row>
    <row r="15" s="37" customFormat="1" ht="46.5" customHeight="1" spans="1:10">
      <c r="A15" s="53" t="s">
        <v>488</v>
      </c>
      <c r="B15" s="71" t="s">
        <v>489</v>
      </c>
      <c r="C15" s="72" t="s">
        <v>490</v>
      </c>
      <c r="D15" s="73"/>
      <c r="E15" s="74">
        <v>26</v>
      </c>
      <c r="F15" s="74">
        <v>26</v>
      </c>
      <c r="G15" s="74"/>
      <c r="H15" s="74">
        <v>26</v>
      </c>
      <c r="I15" s="74">
        <v>100</v>
      </c>
      <c r="J15" s="89" t="s">
        <v>452</v>
      </c>
    </row>
    <row r="16" s="37" customFormat="1" ht="26.05" customHeight="1" spans="1:10">
      <c r="A16" s="53"/>
      <c r="B16" s="71"/>
      <c r="C16" s="75"/>
      <c r="D16" s="76"/>
      <c r="E16" s="74"/>
      <c r="F16" s="74"/>
      <c r="G16" s="74"/>
      <c r="H16" s="77"/>
      <c r="I16" s="77"/>
      <c r="J16" s="77"/>
    </row>
    <row r="17" s="37" customFormat="1" ht="26.05" customHeight="1" spans="1:10">
      <c r="A17" s="49" t="s">
        <v>491</v>
      </c>
      <c r="B17" s="49"/>
      <c r="C17" s="49"/>
      <c r="D17" s="49"/>
      <c r="E17" s="49"/>
      <c r="F17" s="49"/>
      <c r="G17" s="49"/>
      <c r="H17" s="49"/>
      <c r="I17" s="49"/>
      <c r="J17" s="49"/>
    </row>
    <row r="18" s="38" customFormat="1" ht="26.05" customHeight="1" spans="1:10">
      <c r="A18" s="78" t="s">
        <v>492</v>
      </c>
      <c r="B18" s="79" t="s">
        <v>493</v>
      </c>
      <c r="C18" s="79" t="s">
        <v>494</v>
      </c>
      <c r="D18" s="78" t="s">
        <v>495</v>
      </c>
      <c r="E18" s="80" t="s">
        <v>496</v>
      </c>
      <c r="F18" s="80" t="s">
        <v>497</v>
      </c>
      <c r="G18" s="80" t="s">
        <v>498</v>
      </c>
      <c r="H18" s="81" t="s">
        <v>499</v>
      </c>
      <c r="I18" s="90"/>
      <c r="J18" s="91"/>
    </row>
    <row r="19" s="38" customFormat="1" ht="26.05" customHeight="1" spans="1:10">
      <c r="A19" s="27" t="s">
        <v>500</v>
      </c>
      <c r="B19" s="27" t="s">
        <v>501</v>
      </c>
      <c r="C19" s="27" t="s">
        <v>502</v>
      </c>
      <c r="D19" s="27" t="s">
        <v>503</v>
      </c>
      <c r="E19" s="27">
        <v>50000</v>
      </c>
      <c r="F19" s="27" t="s">
        <v>504</v>
      </c>
      <c r="G19" s="27" t="s">
        <v>505</v>
      </c>
      <c r="H19" s="82" t="s">
        <v>452</v>
      </c>
      <c r="I19" s="82"/>
      <c r="J19" s="82"/>
    </row>
    <row r="20" s="38" customFormat="1" ht="26.05" customHeight="1" spans="1:10">
      <c r="A20" s="27" t="s">
        <v>506</v>
      </c>
      <c r="B20" s="27" t="s">
        <v>507</v>
      </c>
      <c r="C20" s="27" t="s">
        <v>508</v>
      </c>
      <c r="D20" s="27" t="s">
        <v>509</v>
      </c>
      <c r="E20" s="27">
        <v>24</v>
      </c>
      <c r="F20" s="27" t="s">
        <v>510</v>
      </c>
      <c r="G20" s="29" t="s">
        <v>511</v>
      </c>
      <c r="H20" s="82" t="s">
        <v>452</v>
      </c>
      <c r="I20" s="82"/>
      <c r="J20" s="82"/>
    </row>
    <row r="21" s="39" customFormat="1" ht="26.05" customHeight="1" spans="1:10">
      <c r="A21" s="27" t="s">
        <v>506</v>
      </c>
      <c r="B21" s="27" t="s">
        <v>512</v>
      </c>
      <c r="C21" s="27" t="s">
        <v>513</v>
      </c>
      <c r="D21" s="27" t="s">
        <v>509</v>
      </c>
      <c r="E21" s="27">
        <v>0</v>
      </c>
      <c r="F21" s="27" t="s">
        <v>514</v>
      </c>
      <c r="G21" s="27" t="s">
        <v>515</v>
      </c>
      <c r="H21" s="83" t="s">
        <v>452</v>
      </c>
      <c r="I21" s="83"/>
      <c r="J21" s="83"/>
    </row>
    <row r="22" s="39" customFormat="1" ht="26.05" customHeight="1" spans="1:10">
      <c r="A22" s="27" t="s">
        <v>516</v>
      </c>
      <c r="B22" s="27" t="s">
        <v>517</v>
      </c>
      <c r="C22" s="27" t="s">
        <v>518</v>
      </c>
      <c r="D22" s="27" t="s">
        <v>503</v>
      </c>
      <c r="E22" s="27">
        <v>95</v>
      </c>
      <c r="F22" s="27" t="s">
        <v>519</v>
      </c>
      <c r="G22" s="29">
        <v>0.9</v>
      </c>
      <c r="H22" s="83" t="s">
        <v>452</v>
      </c>
      <c r="I22" s="83"/>
      <c r="J22" s="83"/>
    </row>
    <row r="23" s="39" customFormat="1" ht="30" customHeight="1" spans="1:10">
      <c r="A23" s="83" t="s">
        <v>520</v>
      </c>
      <c r="B23" s="84" t="s">
        <v>452</v>
      </c>
      <c r="C23" s="85"/>
      <c r="D23" s="85"/>
      <c r="E23" s="85"/>
      <c r="F23" s="85"/>
      <c r="G23" s="85"/>
      <c r="H23" s="85"/>
      <c r="I23" s="85"/>
      <c r="J23" s="92"/>
    </row>
    <row r="24" s="40" customFormat="1" ht="30" customHeight="1" spans="1:10">
      <c r="A24" s="86"/>
      <c r="B24" s="86"/>
      <c r="C24" s="86"/>
      <c r="D24" s="86"/>
      <c r="E24" s="86"/>
      <c r="F24" s="86"/>
      <c r="G24" s="86"/>
      <c r="H24" s="86"/>
      <c r="I24" s="86"/>
      <c r="J24" s="86"/>
    </row>
    <row r="25" ht="30" customHeight="1" spans="1:10">
      <c r="A25" s="86"/>
      <c r="B25" s="86"/>
      <c r="C25" s="86"/>
      <c r="D25" s="86"/>
      <c r="E25" s="86"/>
      <c r="F25" s="86"/>
      <c r="G25" s="86"/>
      <c r="H25" s="86"/>
      <c r="I25" s="86"/>
      <c r="J25" s="86"/>
    </row>
    <row r="26" spans="1:10">
      <c r="A26" s="86"/>
      <c r="B26" s="86"/>
      <c r="C26" s="86"/>
      <c r="D26" s="86"/>
      <c r="E26" s="86"/>
      <c r="F26" s="86"/>
      <c r="G26" s="86"/>
      <c r="H26" s="86"/>
      <c r="I26" s="86"/>
      <c r="J26" s="86"/>
    </row>
    <row r="27" spans="1:10">
      <c r="A27" s="86"/>
      <c r="B27" s="86"/>
      <c r="C27" s="86"/>
      <c r="D27" s="86"/>
      <c r="E27" s="86"/>
      <c r="F27" s="86"/>
      <c r="G27" s="86"/>
      <c r="H27" s="86"/>
      <c r="I27" s="86"/>
      <c r="J27" s="86"/>
    </row>
    <row r="28" spans="1:10">
      <c r="A28" s="86"/>
      <c r="B28" s="86"/>
      <c r="C28" s="86"/>
      <c r="D28" s="86"/>
      <c r="E28" s="86"/>
      <c r="F28" s="86"/>
      <c r="G28" s="86"/>
      <c r="H28" s="86"/>
      <c r="I28" s="86"/>
      <c r="J28" s="86"/>
    </row>
    <row r="29" spans="1:10">
      <c r="A29" s="86"/>
      <c r="B29" s="86"/>
      <c r="C29" s="86"/>
      <c r="D29" s="86"/>
      <c r="E29" s="86"/>
      <c r="F29" s="86"/>
      <c r="G29" s="86"/>
      <c r="H29" s="86"/>
      <c r="I29" s="86"/>
      <c r="J29" s="86"/>
    </row>
  </sheetData>
  <mergeCells count="32">
    <mergeCell ref="A1:J1"/>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A17:J17"/>
    <mergeCell ref="H18:J18"/>
    <mergeCell ref="H19:J19"/>
    <mergeCell ref="H20:J20"/>
    <mergeCell ref="H21:J21"/>
    <mergeCell ref="H22:J22"/>
    <mergeCell ref="B23:J23"/>
    <mergeCell ref="A5:A6"/>
    <mergeCell ref="A13:A14"/>
    <mergeCell ref="B13:B14"/>
    <mergeCell ref="H13:H14"/>
    <mergeCell ref="I13:I14"/>
    <mergeCell ref="J13:J14"/>
    <mergeCell ref="C13:D14"/>
  </mergeCells>
  <printOptions horizontalCentered="1"/>
  <pageMargins left="0.984251968503937" right="0.590551181102362" top="1.06299212598425" bottom="0.393700787401575" header="0.748031496062992" footer="0.196850393700787"/>
  <pageSetup paperSize="9" scale="5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3"/>
  <sheetViews>
    <sheetView workbookViewId="0">
      <pane ySplit="3" topLeftCell="A4" activePane="bottomLeft" state="frozen"/>
      <selection/>
      <selection pane="bottomLeft" activeCell="A2" sqref="A2"/>
    </sheetView>
  </sheetViews>
  <sheetFormatPr defaultColWidth="9" defaultRowHeight="14"/>
  <cols>
    <col min="1" max="1" width="11.1" style="7" customWidth="1"/>
    <col min="2" max="2" width="16.25" style="7" customWidth="1"/>
    <col min="3" max="3" width="21.3" style="7" customWidth="1"/>
    <col min="4" max="10" width="10.2" style="7" customWidth="1"/>
    <col min="11" max="16384" width="9" style="7"/>
  </cols>
  <sheetData>
    <row r="1" s="1" customFormat="1" ht="36" customHeight="1" spans="1:10">
      <c r="A1" s="8" t="s">
        <v>521</v>
      </c>
      <c r="B1" s="8"/>
      <c r="C1" s="8"/>
      <c r="D1" s="8"/>
      <c r="E1" s="8"/>
      <c r="F1" s="8"/>
      <c r="G1" s="8"/>
      <c r="H1" s="8"/>
      <c r="I1" s="8"/>
      <c r="J1" s="8"/>
    </row>
    <row r="2" s="2" customFormat="1" ht="18" customHeight="1" spans="1:10">
      <c r="A2" s="9"/>
      <c r="B2" s="9"/>
      <c r="C2" s="9"/>
      <c r="D2" s="9"/>
      <c r="E2" s="9"/>
      <c r="F2" s="9"/>
      <c r="G2" s="9"/>
      <c r="H2" s="9"/>
      <c r="I2" s="9"/>
      <c r="J2" s="32" t="s">
        <v>522</v>
      </c>
    </row>
    <row r="3" s="3" customFormat="1" ht="25" customHeight="1" spans="1:256">
      <c r="A3" s="10" t="s">
        <v>523</v>
      </c>
      <c r="B3" s="10"/>
      <c r="C3" s="11" t="s">
        <v>524</v>
      </c>
      <c r="D3" s="11"/>
      <c r="E3" s="11"/>
      <c r="F3" s="11"/>
      <c r="G3" s="11"/>
      <c r="H3" s="11"/>
      <c r="I3" s="11"/>
      <c r="J3" s="11"/>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row>
    <row r="4" s="4" customFormat="1" ht="25" customHeight="1" spans="1:256">
      <c r="A4" s="10" t="s">
        <v>525</v>
      </c>
      <c r="B4" s="10"/>
      <c r="C4" s="12" t="s">
        <v>456</v>
      </c>
      <c r="D4" s="12"/>
      <c r="E4" s="12"/>
      <c r="F4" s="10" t="s">
        <v>526</v>
      </c>
      <c r="G4" s="11" t="s">
        <v>456</v>
      </c>
      <c r="H4" s="11"/>
      <c r="I4" s="11"/>
      <c r="J4" s="11"/>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5" customFormat="1" ht="25" customHeight="1" spans="1:256">
      <c r="A5" s="10" t="s">
        <v>527</v>
      </c>
      <c r="B5" s="10"/>
      <c r="C5" s="10"/>
      <c r="D5" s="10" t="s">
        <v>528</v>
      </c>
      <c r="E5" s="10" t="s">
        <v>529</v>
      </c>
      <c r="F5" s="10" t="s">
        <v>530</v>
      </c>
      <c r="G5" s="10" t="s">
        <v>531</v>
      </c>
      <c r="H5" s="10" t="s">
        <v>532</v>
      </c>
      <c r="I5" s="10" t="s">
        <v>533</v>
      </c>
      <c r="J5" s="10"/>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5" customFormat="1" ht="25" customHeight="1" spans="1:256">
      <c r="A6" s="10"/>
      <c r="B6" s="10"/>
      <c r="C6" s="13" t="s">
        <v>534</v>
      </c>
      <c r="D6" s="14">
        <v>30</v>
      </c>
      <c r="E6" s="14">
        <v>30</v>
      </c>
      <c r="F6" s="14">
        <v>26</v>
      </c>
      <c r="G6" s="10">
        <v>10</v>
      </c>
      <c r="H6" s="15">
        <v>0.87</v>
      </c>
      <c r="I6" s="33">
        <v>9</v>
      </c>
      <c r="J6" s="33"/>
      <c r="K6" s="6"/>
      <c r="L6" s="6"/>
      <c r="M6" s="34"/>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5" customFormat="1" ht="25" customHeight="1" spans="1:256">
      <c r="A7" s="10"/>
      <c r="B7" s="10"/>
      <c r="C7" s="13" t="s">
        <v>535</v>
      </c>
      <c r="D7" s="14">
        <v>30</v>
      </c>
      <c r="E7" s="14">
        <v>30</v>
      </c>
      <c r="F7" s="14">
        <v>26</v>
      </c>
      <c r="G7" s="10" t="s">
        <v>380</v>
      </c>
      <c r="H7" s="15">
        <v>0.87</v>
      </c>
      <c r="I7" s="17" t="s">
        <v>380</v>
      </c>
      <c r="J7" s="17"/>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5" customFormat="1" ht="25" customHeight="1" spans="1:256">
      <c r="A8" s="10"/>
      <c r="B8" s="10"/>
      <c r="C8" s="13" t="s">
        <v>536</v>
      </c>
      <c r="D8" s="16"/>
      <c r="E8" s="16"/>
      <c r="F8" s="16"/>
      <c r="G8" s="10" t="s">
        <v>380</v>
      </c>
      <c r="H8" s="16"/>
      <c r="I8" s="17" t="s">
        <v>380</v>
      </c>
      <c r="J8" s="17"/>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6" customFormat="1" ht="25" customHeight="1" spans="1:10">
      <c r="A9" s="10"/>
      <c r="B9" s="10"/>
      <c r="C9" s="13" t="s">
        <v>537</v>
      </c>
      <c r="D9" s="16"/>
      <c r="E9" s="16"/>
      <c r="F9" s="16"/>
      <c r="G9" s="10" t="s">
        <v>380</v>
      </c>
      <c r="H9" s="16"/>
      <c r="I9" s="17" t="s">
        <v>380</v>
      </c>
      <c r="J9" s="17"/>
    </row>
    <row r="10" s="6" customFormat="1" ht="25" customHeight="1" spans="1:10">
      <c r="A10" s="10" t="s">
        <v>538</v>
      </c>
      <c r="B10" s="10" t="s">
        <v>539</v>
      </c>
      <c r="C10" s="10"/>
      <c r="D10" s="10"/>
      <c r="E10" s="10"/>
      <c r="F10" s="17" t="s">
        <v>468</v>
      </c>
      <c r="G10" s="17"/>
      <c r="H10" s="17"/>
      <c r="I10" s="17"/>
      <c r="J10" s="17"/>
    </row>
    <row r="11" s="6" customFormat="1" ht="110.1" customHeight="1" spans="1:10">
      <c r="A11" s="10"/>
      <c r="B11" s="18" t="s">
        <v>473</v>
      </c>
      <c r="C11" s="19"/>
      <c r="D11" s="19"/>
      <c r="E11" s="20"/>
      <c r="F11" s="21" t="s">
        <v>540</v>
      </c>
      <c r="G11" s="21"/>
      <c r="H11" s="21"/>
      <c r="I11" s="21"/>
      <c r="J11" s="21"/>
    </row>
    <row r="12" s="6" customFormat="1" ht="25" customHeight="1" spans="1:10">
      <c r="A12" s="22" t="s">
        <v>541</v>
      </c>
      <c r="B12" s="23"/>
      <c r="C12" s="24"/>
      <c r="D12" s="22" t="s">
        <v>542</v>
      </c>
      <c r="E12" s="23"/>
      <c r="F12" s="24"/>
      <c r="G12" s="25" t="s">
        <v>498</v>
      </c>
      <c r="H12" s="25" t="s">
        <v>531</v>
      </c>
      <c r="I12" s="25" t="s">
        <v>533</v>
      </c>
      <c r="J12" s="25" t="s">
        <v>499</v>
      </c>
    </row>
    <row r="13" s="6" customFormat="1" ht="25" customHeight="1" spans="1:10">
      <c r="A13" s="22" t="s">
        <v>492</v>
      </c>
      <c r="B13" s="10" t="s">
        <v>493</v>
      </c>
      <c r="C13" s="10" t="s">
        <v>494</v>
      </c>
      <c r="D13" s="10" t="s">
        <v>495</v>
      </c>
      <c r="E13" s="10" t="s">
        <v>496</v>
      </c>
      <c r="F13" s="10" t="s">
        <v>497</v>
      </c>
      <c r="G13" s="26"/>
      <c r="H13" s="26"/>
      <c r="I13" s="26"/>
      <c r="J13" s="26"/>
    </row>
    <row r="14" s="6" customFormat="1" ht="25" customHeight="1" spans="1:10">
      <c r="A14" s="27" t="s">
        <v>500</v>
      </c>
      <c r="B14" s="27" t="s">
        <v>501</v>
      </c>
      <c r="C14" s="27" t="s">
        <v>502</v>
      </c>
      <c r="D14" s="27" t="s">
        <v>503</v>
      </c>
      <c r="E14" s="27">
        <v>50000</v>
      </c>
      <c r="F14" s="27" t="s">
        <v>504</v>
      </c>
      <c r="G14" s="27" t="s">
        <v>505</v>
      </c>
      <c r="H14" s="28">
        <v>30</v>
      </c>
      <c r="I14" s="28">
        <v>30</v>
      </c>
      <c r="J14" s="11" t="s">
        <v>452</v>
      </c>
    </row>
    <row r="15" s="6" customFormat="1" ht="25" customHeight="1" spans="1:10">
      <c r="A15" s="27" t="s">
        <v>506</v>
      </c>
      <c r="B15" s="27" t="s">
        <v>507</v>
      </c>
      <c r="C15" s="27" t="s">
        <v>508</v>
      </c>
      <c r="D15" s="27" t="s">
        <v>509</v>
      </c>
      <c r="E15" s="27">
        <v>24</v>
      </c>
      <c r="F15" s="27" t="s">
        <v>510</v>
      </c>
      <c r="G15" s="29" t="s">
        <v>511</v>
      </c>
      <c r="H15" s="28">
        <v>30</v>
      </c>
      <c r="I15" s="28">
        <v>30</v>
      </c>
      <c r="J15" s="11" t="s">
        <v>452</v>
      </c>
    </row>
    <row r="16" s="6" customFormat="1" ht="25" customHeight="1" spans="1:10">
      <c r="A16" s="27" t="s">
        <v>506</v>
      </c>
      <c r="B16" s="27" t="s">
        <v>512</v>
      </c>
      <c r="C16" s="27" t="s">
        <v>513</v>
      </c>
      <c r="D16" s="27" t="s">
        <v>509</v>
      </c>
      <c r="E16" s="27">
        <v>0</v>
      </c>
      <c r="F16" s="27" t="s">
        <v>514</v>
      </c>
      <c r="G16" s="27" t="s">
        <v>515</v>
      </c>
      <c r="H16" s="28">
        <v>10</v>
      </c>
      <c r="I16" s="28">
        <v>10</v>
      </c>
      <c r="J16" s="11" t="s">
        <v>452</v>
      </c>
    </row>
    <row r="17" s="6" customFormat="1" ht="25" customHeight="1" spans="1:10">
      <c r="A17" s="27" t="s">
        <v>516</v>
      </c>
      <c r="B17" s="27" t="s">
        <v>517</v>
      </c>
      <c r="C17" s="27" t="s">
        <v>518</v>
      </c>
      <c r="D17" s="27" t="s">
        <v>503</v>
      </c>
      <c r="E17" s="27">
        <v>95</v>
      </c>
      <c r="F17" s="27" t="s">
        <v>519</v>
      </c>
      <c r="G17" s="29">
        <v>0.9</v>
      </c>
      <c r="H17" s="28">
        <v>20</v>
      </c>
      <c r="I17" s="28">
        <v>10</v>
      </c>
      <c r="J17" s="12" t="s">
        <v>11</v>
      </c>
    </row>
    <row r="18" s="6" customFormat="1" ht="25" customHeight="1" spans="1:10">
      <c r="A18" s="10" t="s">
        <v>543</v>
      </c>
      <c r="B18" s="10"/>
      <c r="C18" s="10"/>
      <c r="D18" s="10" t="s">
        <v>452</v>
      </c>
      <c r="E18" s="10"/>
      <c r="F18" s="10"/>
      <c r="G18" s="10"/>
      <c r="H18" s="10"/>
      <c r="I18" s="10"/>
      <c r="J18" s="10"/>
    </row>
    <row r="19" s="6" customFormat="1" ht="25" customHeight="1" spans="1:10">
      <c r="A19" s="30" t="s">
        <v>544</v>
      </c>
      <c r="B19" s="30"/>
      <c r="C19" s="30"/>
      <c r="D19" s="30"/>
      <c r="E19" s="30"/>
      <c r="F19" s="30"/>
      <c r="G19" s="30"/>
      <c r="H19" s="10">
        <v>100</v>
      </c>
      <c r="I19" s="10">
        <v>89</v>
      </c>
      <c r="J19" s="30" t="s">
        <v>545</v>
      </c>
    </row>
    <row r="20" ht="50.1" customHeight="1" spans="1:10">
      <c r="A20" s="31"/>
      <c r="B20" s="31"/>
      <c r="C20" s="31"/>
      <c r="D20" s="31"/>
      <c r="E20" s="31"/>
      <c r="F20" s="31"/>
      <c r="G20" s="31"/>
      <c r="H20" s="31"/>
      <c r="I20" s="31"/>
      <c r="J20" s="31"/>
    </row>
    <row r="21" ht="25" customHeight="1" spans="1:10">
      <c r="A21" s="31"/>
      <c r="B21" s="31"/>
      <c r="C21" s="31"/>
      <c r="D21" s="31"/>
      <c r="E21" s="31"/>
      <c r="F21" s="31"/>
      <c r="G21" s="31"/>
      <c r="H21" s="31"/>
      <c r="I21" s="31"/>
      <c r="J21" s="31"/>
    </row>
    <row r="22" spans="1:10">
      <c r="A22" s="31"/>
      <c r="B22" s="31"/>
      <c r="C22" s="31"/>
      <c r="D22" s="31"/>
      <c r="E22" s="31"/>
      <c r="F22" s="31"/>
      <c r="G22" s="31"/>
      <c r="H22" s="31"/>
      <c r="I22" s="31"/>
      <c r="J22" s="31"/>
    </row>
    <row r="23" spans="1:10">
      <c r="A23" s="31"/>
      <c r="B23" s="31"/>
      <c r="C23" s="31"/>
      <c r="D23" s="31"/>
      <c r="E23" s="31"/>
      <c r="F23" s="31"/>
      <c r="G23" s="31"/>
      <c r="H23" s="31"/>
      <c r="I23" s="31"/>
      <c r="J23" s="31"/>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10:A11"/>
    <mergeCell ref="G12:G13"/>
    <mergeCell ref="H12:H13"/>
    <mergeCell ref="I12:I13"/>
    <mergeCell ref="J12:J13"/>
    <mergeCell ref="A5:B9"/>
  </mergeCells>
  <printOptions horizontalCentered="1"/>
  <pageMargins left="0.984251968503937" right="0.590551181102362" top="1.06299212598425" bottom="0.393700787401575" header="0.748031496062992" footer="0.196850393700787"/>
  <pageSetup paperSize="9" scale="76" orientation="portrait"/>
  <headerFooter alignWithMargins="0"/>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13</vt:i4>
      </vt:variant>
    </vt:vector>
  </HeadingPairs>
  <TitlesOfParts>
    <vt:vector size="13" baseType="lpstr">
      <vt:lpstr>附表1 收入支出决算总表</vt:lpstr>
      <vt:lpstr>附表2 收入决算表</vt:lpstr>
      <vt:lpstr>附表3 支出决算表</vt:lpstr>
      <vt:lpstr>附表4 财政拨款收入支出决算总表</vt:lpstr>
      <vt:lpstr>附表5 一般公共预算财政拨款收入支出决算表</vt:lpstr>
      <vt:lpstr>附表6 一般公共预算财政拨款基本支出决算表</vt:lpstr>
      <vt:lpstr>附表7 政府性基金预算财政拨款收入支出决算表</vt:lpstr>
      <vt:lpstr>附表8 国有资本经营预算财政拨款收入支出决算表</vt:lpstr>
      <vt:lpstr>附表9 “三公”经费、行政参公单位机关运行经费情况表</vt:lpstr>
      <vt:lpstr>附表10 国有资产占有使用情况表</vt:lpstr>
      <vt:lpstr>附表11 部门整体支出绩效自评情况</vt:lpstr>
      <vt:lpstr>附表12 部门整体支出绩效自评表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WPS_1577147775</cp:lastModifiedBy>
  <cp:revision>1</cp:revision>
  <dcterms:created xsi:type="dcterms:W3CDTF">2006-02-13T05:15:00Z</dcterms:created>
  <cp:lastPrinted>2021-09-24T03:21:00Z</cp:lastPrinted>
  <dcterms:modified xsi:type="dcterms:W3CDTF">2025-02-12T09:27:07Z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eadingLayout">
    <vt:bool>true</vt:bool>
  </property>
  <property fmtid="{D5CDD505-2E9C-101B-9397-08002B2CF9AE}" pid="4" name="ICV">
    <vt:lpwstr>B1FAF4848A684BCC8BB5083659A0E643_13</vt:lpwstr>
  </property>
</Properties>
</file>