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03" firstSheet="8" activeTab="10"/>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Print_Area" localSheetId="0">'附表1 收入支出决算总表'!$A$1:$F$38</definedName>
    <definedName name="_xlnm.Print_Area" localSheetId="10">'附表11 部门整体支出绩效自评情况'!$A$1:$D$15</definedName>
    <definedName name="_xlnm.Print_Area" localSheetId="1">'附表2 收入决算表'!$A$1:$L$20</definedName>
    <definedName name="_xlnm.Print_Area" localSheetId="2">'附表3 支出决算表'!$A$1:$J$21</definedName>
    <definedName name="_xlnm.Print_Area" localSheetId="3">'附表4 财政拨款收入支出决算总表'!$A$1:$I$40</definedName>
    <definedName name="_xlnm.Print_Area" localSheetId="4">'附表5 一般公共预算财政拨款收入支出决算表'!$A$1:$Q$20</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<sst xmlns="http://schemas.openxmlformats.org/spreadsheetml/2006/main" count="1001" uniqueCount="549">
  <si>
    <t>收入支出决算表</t>
  </si>
  <si>
    <t>公开01表</t>
  </si>
  <si>
    <t>部门：曲靖市麒麟区信访局</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</si>
  <si>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</si>
  <si>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</si>
  <si>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</si>
  <si>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</si>
  <si>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</si>
  <si>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</si>
  <si>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</si>
  <si>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</si>
  <si>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</si>
  <si>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</si>
  <si>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</si>
  <si>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</si>
  <si>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</si>
  <si>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</si>
  <si>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</si>
  <si>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</si>
  <si>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</si>
  <si>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</si>
  <si>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</si>
  <si>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</si>
  <si>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</si>
  <si>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</si>
  <si>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</si>
  <si>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</si>
  <si>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</si>
  <si>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</si>
  <si>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</si>
  <si>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</si>
  <si>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</si>
  <si>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</si>
  <si>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</si>
  <si>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</si>
  <si>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</si>
  <si>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</si>
  <si>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</si>
  <si>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</si>
  <si>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</si>
  <si>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</si>
  <si>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</si>
  <si>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</si>
  <si>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</si>
  <si>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</si>
  <si>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</si>
  <si>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</si>
  <si>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</si>
  <si>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</si>
  <si>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</si>
  <si>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</si>
  <si>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</si>
  <si>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</si>
  <si>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</si>
  <si>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</si>
  <si>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</si>
  <si>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</si>
  <si>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</si>
  <si>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</si>
  <si>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</si>
  <si>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</si>
  <si>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</si>
  <si>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</si>
  <si>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</si>
  <si>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</si>
  <si>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</si>
  <si>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</si>
  <si>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</si>
  <si>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</si>
  <si>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</si>
  <si>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</si>
  <si>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</si>
  <si>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</si>
  <si>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</si>
  <si>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</si>
  <si>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</si>
  <si>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</si>
  <si>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</si>
  <si>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</si>
  <si>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</si>
  <si>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</si>
  <si>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</si>
  <si>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</si>
  <si>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</si>
  <si>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</si>
  <si>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</si>
  <si>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</si>
  <si>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</si>
  <si>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</si>
  <si>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</si>
  <si>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</si>
  <si>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</si>
  <si>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</si>
  <si>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</si>
  <si>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</si>
  <si>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</si>
  <si>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</si>
  <si>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</si>
  <si>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</si>
  <si>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</si>
  <si>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</si>
  <si>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</si>
  <si>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</si>
  <si>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20103</t>
  </si>
  <si>
    <t>政府办公厅（室）及相关机构事务</t>
  </si>
  <si>
    <t>2010301</t>
  </si>
  <si>
    <t xml:space="preserve">  行政运行</t>
  </si>
  <si>
    <t>2010308</t>
  </si>
  <si>
    <t xml:space="preserve">  信访事务</t>
  </si>
  <si>
    <t>208</t>
  </si>
  <si>
    <t>社会保障和就业支出</t>
  </si>
  <si>
    <t>20805</t>
  </si>
  <si>
    <t>行政事业单位养老支出</t>
  </si>
  <si>
    <t>2080501</t>
  </si>
  <si>
    <t xml:space="preserve">  行政单位离退休</t>
  </si>
  <si>
    <t>2080505</t>
  </si>
  <si>
    <t xml:space="preserve">  机关事业单位基本养老保险缴费支出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</si>
  <si>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</si>
  <si>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</si>
  <si>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</si>
  <si>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</si>
  <si>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</si>
  <si>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</si>
  <si>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</si>
  <si>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</si>
  <si>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</si>
  <si>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</si>
  <si>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</si>
  <si>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</si>
  <si>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</si>
  <si>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</si>
  <si>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</si>
  <si>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</si>
  <si>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</si>
  <si>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</si>
  <si>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</si>
  <si>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</si>
  <si>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</si>
  <si>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</si>
  <si>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</si>
  <si>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</si>
  <si>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</si>
  <si>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</si>
  <si>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</si>
  <si>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</si>
  <si>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</si>
  <si>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</si>
  <si>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</si>
  <si>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</si>
  <si>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</si>
  <si>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</si>
  <si>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</si>
  <si>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</si>
  <si>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</si>
  <si>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</si>
  <si>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</si>
  <si>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</si>
  <si>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</si>
  <si>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</si>
  <si>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</si>
  <si>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</si>
  <si>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</si>
  <si>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</si>
  <si>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</si>
  <si>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</si>
  <si>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</si>
  <si>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</si>
  <si>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</si>
  <si>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</si>
  <si>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</si>
  <si>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</si>
  <si>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</si>
  <si>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</si>
  <si>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</si>
  <si>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</si>
  <si>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</si>
  <si>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</si>
  <si>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</si>
  <si>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</si>
  <si>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</si>
  <si>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</si>
  <si>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</si>
  <si>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</si>
  <si>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</si>
  <si>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</si>
  <si>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</si>
  <si>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</si>
  <si>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</si>
  <si>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</si>
  <si>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</si>
  <si>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</si>
  <si>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</si>
  <si>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</si>
  <si>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</si>
  <si>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</si>
  <si>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</si>
  <si>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</si>
  <si>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</si>
  <si>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</si>
  <si>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</si>
  <si>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</si>
  <si>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</si>
  <si>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</si>
  <si>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</si>
  <si>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</si>
  <si>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</si>
  <si>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</si>
  <si>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</si>
  <si>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</si>
  <si>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</si>
  <si>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</si>
  <si>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</si>
  <si>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</si>
  <si>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</si>
  <si>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</si>
  <si>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</si>
  <si>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</si>
  <si>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</si>
  <si>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</si>
  <si>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</si>
  <si>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</si>
  <si>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</si>
  <si>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</si>
  <si>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</si>
  <si>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</si>
  <si>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</si>
  <si>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</si>
  <si>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</si>
  <si>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</si>
  <si>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</si>
  <si>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</si>
  <si>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</si>
  <si>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</si>
  <si>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</si>
  <si>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</si>
  <si>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</si>
  <si>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</si>
  <si>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</si>
  <si>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</si>
  <si>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</si>
  <si>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</si>
  <si>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</si>
  <si>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</si>
  <si>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</si>
  <si>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</si>
  <si>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</si>
  <si>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</si>
  <si>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</si>
  <si>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</si>
  <si>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</si>
  <si>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</si>
  <si>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</si>
  <si>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</si>
  <si>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</si>
  <si>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</si>
  <si>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</si>
  <si>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</si>
  <si>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</si>
  <si>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</si>
  <si>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</si>
  <si>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</si>
  <si>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</si>
  <si>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</si>
  <si>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</si>
  <si>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</si>
  <si>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</si>
  <si>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</si>
  <si>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</si>
  <si>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</si>
  <si>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</si>
  <si>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</si>
  <si>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</si>
  <si>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</si>
  <si>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</si>
  <si>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</si>
  <si>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</si>
  <si>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</si>
  <si>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</si>
  <si>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</si>
  <si>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</si>
  <si>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</si>
  <si>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</si>
  <si>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</si>
  <si>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</si>
  <si>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</si>
  <si>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</si>
  <si>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</si>
  <si>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</si>
  <si>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</si>
  <si>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</si>
  <si>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</si>
  <si>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</si>
  <si>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</si>
  <si>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</si>
  <si>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</si>
  <si>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</si>
  <si>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</si>
  <si>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</si>
  <si>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</si>
  <si>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</si>
  <si>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</si>
  <si>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</si>
  <si>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</si>
  <si>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</si>
  <si>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</si>
  <si>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</si>
  <si>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</si>
  <si>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</si>
  <si>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</si>
  <si>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</si>
  <si>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</si>
  <si>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</si>
  <si>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</si>
  <si>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</si>
  <si>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</si>
  <si>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</si>
  <si>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</si>
  <si>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</si>
  <si>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</si>
  <si>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</si>
  <si>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</si>
  <si>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</si>
  <si>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</si>
  <si>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</si>
  <si>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</si>
  <si>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</si>
  <si>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</si>
  <si>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</si>
  <si>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</si>
  <si>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</si>
  <si>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</si>
  <si>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</si>
  <si>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</si>
  <si>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</si>
  <si>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</si>
  <si>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</si>
  <si>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</si>
  <si>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</si>
  <si>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</si>
  <si>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</si>
  <si>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</si>
  <si>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</si>
  <si>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</si>
  <si>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</si>
  <si>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</si>
  <si>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</si>
  <si>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</si>
  <si>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</si>
  <si>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</si>
  <si>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</si>
  <si>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</si>
  <si>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</si>
  <si>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</si>
  <si>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</si>
  <si>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</si>
  <si>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</si>
  <si>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 xml:space="preserve">公用经费合计               </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</si>
  <si>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</si>
  <si>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</si>
  <si>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</si>
  <si>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</si>
  <si>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</si>
  <si>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</si>
  <si>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</si>
  <si>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</si>
  <si>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曲靖市麒麟区信访局本年度无政府性基金预算财政拨款收入、支出，故本表无数据。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</si>
  <si>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</si>
  <si>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</si>
  <si>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</si>
  <si>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</si>
  <si>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</si>
  <si>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曲靖市麒麟区信访局本年度无国有资本经营预算财政拨款收入、支出，故本表无数据。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</si>
  <si>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</si>
  <si>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</si>
  <si>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</si>
  <si>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</si>
  <si>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</si>
  <si>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</si>
  <si>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</si>
  <si>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</si>
  <si>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</si>
  <si>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</si>
  <si>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</si>
  <si>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</si>
  <si>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</si>
  <si>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</si>
  <si>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</si>
  <si>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</si>
  <si>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</si>
  <si>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</si>
  <si>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</si>
  <si>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</si>
  <si>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</si>
  <si>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</si>
  <si>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</si>
  <si>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</si>
  <si>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</si>
  <si>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</si>
  <si>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</si>
  <si>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</si>
  <si>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</si>
  <si>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</si>
  <si>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</si>
  <si>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</si>
  <si>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</si>
  <si>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</si>
  <si>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</si>
  <si>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</si>
  <si>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</si>
  <si>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</si>
  <si>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</si>
  <si>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</si>
  <si>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</si>
  <si>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</si>
  <si>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</si>
  <si>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</si>
  <si>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</si>
  <si>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</si>
  <si>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</si>
  <si>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</si>
  <si>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</si>
  <si>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</si>
  <si>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</si>
  <si>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</si>
  <si>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</si>
  <si>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麒麟区信访局2020年主要负责(1)、向区委、区政府负责，接待和处理人民群众给区委、区政府的来信和来访，保证信访渠道畅通；受理、交办、转送信访人提出的信访事项，为群众提供政策、法规咨询服务，解疑释惑，排忧解难。
(2)、承办并反馈区委、区政府领导和上级机关批转及交办的重要信访事项，督查领导同志有关批示件的落实情况；向各乡镇（街道）和区直部门交办信访案件，督促检查重要信访事项的处理和落实；通报全区重大突出信访问题；直接调查或参与需共同处理的信访事项。
(3)、抓好全区的信访工作，协调处理跨镇（街道）、跨部门的重要信访问题；协调处理群众越级上访和异常、突发信访事件；依法及时疏导化解和处置各种信访矛盾和纠纷，维护全区社会稳定。</t>
  </si>
  <si>
    <t>（二）部门绩效目标的设立情况</t>
  </si>
  <si>
    <t>一是打造“责任信访”，形成逐级走访新常态。落实单位责任、领导责任、个人责任和属地责任，部门之间、部门与属地之间信息沟通顺畅，形成解决问题、人员稳控、应急劝返合力；落实主体责任，按照“属地管理、分级负责，谁主管、谁负责”原则，引导信访群众变越级上访、重复上访、多头上访为就地反映。
二是着力打造“阳光信访”，拓宽诉求表达新渠道。推进网上信访，畅通信访渠道，形成信件、网络、电话、短信一体化受理群众诉求和网上受理、网上办理、网上查询、网上督办、网上评价一条龙服务群众的工作机制。
三是着力打造“法治信访”，构建依法信访新秩序。积极引导人民群众办事依法、遇事找法、解决问题用法、化解矛盾靠法；支持和配合政法机关依法处理涉法涉诉信访问题，维护司法权威和人民群众的合法权益；加大法制宣传教育力度；强化“缠访、滥访、乱访”专项治理力度，对无理要求的缠访、滥访、乱访人员依法予以严厉打击和处置，努力构建依法信访新秩序。</t>
  </si>
  <si>
    <t>（三）部门整体收支情况</t>
  </si>
  <si>
    <t>曲靖市麒麟区信访局2020年度收入合计319.06万元。其中：财政拨款收入319.06万元，占总收入的100%。支出合计389.26万元。其中：基本支出284.06万元，占总支出的72.97％；项目支出105.20万元，占总支出的27.03％。</t>
  </si>
  <si>
    <t>（四）部门预算管理制度建设情况</t>
  </si>
  <si>
    <t>我单位按照财政部门内部控制工作的要求，组织成立了由单位负责人任组长，副局长任副组长，各科室负责人任成员的内部控制工作领导小组，全面负责内部控制工作的指导协调保障。制定了单位内部控制工作方案，分步骤分时间的将内部控制制度建立的各项工作分解到各业务科室，并形成报告制度。</t>
  </si>
  <si>
    <t>（五）严控“三公”经费支出情况</t>
  </si>
  <si>
    <t>2020年，单位“三公”经费1.83万元，其中公务用车购置及运行维护费支出1.83万元。严格控制了“三公”经费。</t>
  </si>
  <si>
    <t>二、绩效自评工作情况</t>
  </si>
  <si>
    <t>（一）绩效自评的目的</t>
  </si>
  <si>
    <t>通过单位履行职能所确定的绩效目标的实现程度，及为实现这一目标所安排预算的执行结果进行综合性评价，以此来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t>
  </si>
  <si>
    <t>（二）自评组织过程</t>
  </si>
  <si>
    <t>1.前期准备</t>
  </si>
  <si>
    <t>一是加强组织领导。成立由主要领导任组长、分管领导任副组长，各业务科室负责人为成员的绩效评价领导小组和办公室，负责绩效评价的组织管理和实施工作；二是确定评价范围。整体支出绩效评价包括了麒麟区信访工作的各个方面，同时也要求使用区级项目资金的单位对区级项目资金进行自评；三是制定评价指标表。单位围绕2019年度确定的重点工作目标，梳理了各项工作的完成情况，制定了整体支出绩效评价指标。</t>
  </si>
  <si>
    <t>2.组织实施</t>
  </si>
  <si>
    <t>根据项目实施单位上报的项目实施情况资料及项目申报资料进行分析汇总，制定项目评价工作实施程序。对该项绩效评价工作的重点包括以下四方面：一是项目的投入情况；二是项目的过程管理，包括项目的业务管理和财务管理等管理制度的完善与执行情况；三是项目的产出情况；四是项目的效果情况。</t>
  </si>
  <si>
    <t>三、评价情况分析及综合评价结论</t>
  </si>
  <si>
    <t>把部门整体支出绩效评价作为财政预算资金使用管理的一项重要工作，切实加强预算收支管理，全面梳理内部管理流程，建立健全内部管理制度，有效提升了部门整体支出管理水平。在绩效自评工作中，实施顺利，经自评，资金使用合理，预算配置科学，预算管理规范，达到预期效益，符合预定项目要求。绩效自评分为90分，等级为优秀。</t>
  </si>
  <si>
    <t>四、存在的问题和整改情况</t>
  </si>
  <si>
    <t>无</t>
  </si>
  <si>
    <t>五、绩效自评结果应用</t>
  </si>
  <si>
    <t>积极探索和建立一套与预算管理相结合、多渠道应用评价结果的有效机制，着力提高绩效意识和财政资金使用效益。同时，将中央和省级对地方专项转移支付绩效目标自评报告进行公开，广泛接受社会监督。</t>
  </si>
  <si>
    <t>六、主要经验及做法</t>
  </si>
  <si>
    <t>（一）高度重视绩效管理工作。成立绩效评价工作机构，有计划有步骤的实施绩效评价（二）加强预算执行管理。一是定期汇总存量资金使用情况，项目资金使用进度，通报预算执行进度，并对做好预算管理工作提出具体要求。二是单位各业务科室联动工作，从业务管理的角度，制定项目管理办法明确支出责任、项目管理程序、标准等。（三）加强督促跟踪问效。单位领导和业务科室不定期对项目、资金管理情况进行跟踪检查，督促项目单位按时、按质、按量完成项目建设。</t>
  </si>
  <si>
    <t>七、其他需说明的情况</t>
  </si>
  <si>
    <t>部门整体支出绩效自评表</t>
  </si>
  <si>
    <t>公开12表</t>
  </si>
  <si>
    <t>部门名称</t>
  </si>
  <si>
    <t>曲靖市麒麟区信访局</t>
  </si>
  <si>
    <t>内容</t>
  </si>
  <si>
    <t>说明</t>
  </si>
  <si>
    <t>部门总体目标</t>
  </si>
  <si>
    <t>部门职责</t>
  </si>
  <si>
    <t>针对特殊疑难信访问题，依法依规，合理规范的使用信访救助资金解决区内疑难信访问题</t>
  </si>
  <si>
    <t>根据部门三定方案执行</t>
  </si>
  <si>
    <t>总体绩效目标</t>
  </si>
  <si>
    <t>全区信访工作以信访矛盾化解“四大重点”攻坚战和落实全市信访问题“退三”攻坚工作为契机，紧盯进京非接待场所上访、到省集体上访、“三率”提升和上级交办的重点信访件化解稳控4个方面的指标，巩固“两访”治理成果，巩固提升信访工作成效，深入推进信访工作制度改革，营造和谐稳定的社会环境，促进经济社会发展。</t>
  </si>
  <si>
    <t>根据区委区政府安排的工作执行</t>
  </si>
  <si>
    <t>一、部门年度目标</t>
  </si>
  <si>
    <t>财年</t>
  </si>
  <si>
    <t>目标</t>
  </si>
  <si>
    <t>实际完成情况</t>
  </si>
  <si>
    <t>2020</t>
  </si>
  <si>
    <t>力争实现麒麟区全年到京非接待场所上访、越级到京上访为零的目标</t>
  </si>
  <si>
    <t>2020年麒麟区到京非接待场所上访人数≤2人，驻京劝返工作经费35万元。</t>
  </si>
  <si>
    <t>2021</t>
  </si>
  <si>
    <t>在2021年中针对特殊疑难信访问题，依法依规，合理规范的使用信访救助资金解决区内疑难信访问题</t>
  </si>
  <si>
    <t>---</t>
  </si>
  <si>
    <t>2022</t>
  </si>
  <si>
    <t>在2022年里针对特殊疑难信访问题，依法依规，合理规范的使用信访救助资金解决区内疑难信访问题</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</si>
  <si>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</si>
  <si>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</si>
  <si>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</si>
  <si>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</si>
  <si>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</si>
  <si>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</si>
  <si>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</si>
  <si>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</si>
  <si>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</si>
  <si>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</si>
  <si>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</si>
  <si>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驻京劝返工作经费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</si>
  <si>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</si>
  <si>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</si>
  <si>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</si>
  <si>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</si>
  <si>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</si>
  <si>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</si>
  <si>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</si>
  <si>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</si>
  <si>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</si>
  <si>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</si>
  <si>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</si>
  <si>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2020年麒麟区到京非接待场所上访人数</t>
  </si>
  <si>
    <t>≤</t>
  </si>
  <si>
    <t>人</t>
  </si>
  <si>
    <t>2人次</t>
  </si>
  <si>
    <t>麒麟区信访局将进一步强化“为人民服务的宗旨”，做到“我为群众办实事”</t>
  </si>
  <si>
    <t>时效指标</t>
  </si>
  <si>
    <t>解决特殊疑难信访问题补助资金申报时间</t>
  </si>
  <si>
    <t>=</t>
  </si>
  <si>
    <t>月</t>
  </si>
  <si>
    <t>98%</t>
  </si>
  <si>
    <t>解决特殊疑难信访问题补助资金上报时间为当年6月底前，因信访工作的特殊性及需要救助人员的不确定性，会根据实际情况补充报送。</t>
  </si>
  <si>
    <t>效益指标</t>
  </si>
  <si>
    <t>社会效益指标</t>
  </si>
  <si>
    <t>非访治理成效</t>
  </si>
  <si>
    <t>&gt;=</t>
  </si>
  <si>
    <t>%</t>
  </si>
  <si>
    <t>95%</t>
  </si>
  <si>
    <t>依法逐级走访常态化</t>
  </si>
  <si>
    <t>满意度指标</t>
  </si>
  <si>
    <t>服务对象满意度指标</t>
  </si>
  <si>
    <t>信访群众满意率</t>
  </si>
  <si>
    <t>90</t>
  </si>
  <si>
    <t>90%</t>
  </si>
  <si>
    <t>严格按照预算执行</t>
  </si>
  <si>
    <t>其他需说明事项</t>
  </si>
  <si>
    <t>项目支出绩效自评表</t>
  </si>
  <si>
    <t>公开13表</t>
  </si>
  <si>
    <t>项目名称</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</si>
  <si>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</si>
  <si>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</si>
  <si>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</si>
  <si>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</si>
  <si>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</si>
  <si>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</si>
  <si>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</si>
  <si>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</si>
  <si>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</si>
  <si>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</si>
  <si>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</si>
  <si>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</si>
  <si>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</si>
  <si>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</si>
  <si>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</si>
  <si>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驻京劝返工作经费35万元，中央、省配套信访救助资金70.2万元，化解“两访”治理成果，巩固提升信访工作成效，深入推进信访工作制度改革，营造和谐稳定的社会环境，促进经济社会发展。</t>
  </si>
  <si>
    <t>绩效指标</t>
  </si>
  <si>
    <t xml:space="preserve">年度指标值 </t>
  </si>
  <si>
    <t>解决特殊疑难信访问题补助资金上报时间为当年6月底前</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</si>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</sst>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 numFmtId="179" formatCode="###,###,###,###,##0.00;[=0]&quot;&quot;"/>
    <numFmt numFmtId="180" formatCode="_ * #,##0.00_ ;_ * \-#,##0.00_ ;_ * &quot;&quot;??_ ;_ @_ "/>
    <numFmt numFmtId="181" formatCode="_ * #,##0_ ;_ * \-#,##0_ ;_ * &quot;-&quot;??_ ;_ @_ "/>
  </numFmts>
  <fonts count="65">
    <font>
      <sz val="12"/>
      <name val="宋体"/>
      <charset val="134"/>
    </font>
    <font>
      <sz val="20"/>
      <color indexed="8"/>
      <name val="宋体"/>
      <charset val="134"/>
    </font>
    <font>
      <sz val="10"/>
      <color indexed="8"/>
      <name val="宋体"/>
      <charset val="134"/>
    </font>
    <font>
      <sz val="9"/>
      <name val="Arial"/>
      <charset val="134"/>
    </font>
    <font>
      <sz val="9"/>
      <color indexed="8"/>
      <name val="宋体"/>
      <charset val="134"/>
    </font>
    <font>
      <sz val="11"/>
      <color indexed="8"/>
      <name val="宋体"/>
      <charset val="134"/>
    </font>
    <font>
      <b/>
      <sz val="20"/>
      <name val="宋体"/>
      <charset val="134"/>
      <scheme val="minor"/>
    </font>
    <font>
      <sz val="10"/>
      <name val="宋体"/>
      <charset val="134"/>
      <scheme val="minor"/>
    </font>
    <font>
      <sz val="9"/>
      <color indexed="8"/>
      <name val="宋体"/>
      <charset val="134"/>
      <scheme val="minor"/>
    </font>
    <font>
      <sz val="9"/>
      <color theme="1"/>
      <name val="宋体"/>
      <charset val="134"/>
      <scheme val="minor"/>
    </font>
    <font>
      <sz val="10"/>
      <name val="宋体"/>
      <charset val="134"/>
    </font>
    <font>
      <sz val="10"/>
      <color indexed="8"/>
      <name val="宋体"/>
      <charset val="134"/>
    </font>
    <font>
      <b/>
      <sz val="20"/>
      <color indexed="8"/>
      <name val="宋体"/>
      <charset val="134"/>
    </font>
    <font>
      <b/>
      <sz val="10"/>
      <color indexed="8"/>
      <name val="宋体"/>
      <charset val="134"/>
    </font>
    <font>
      <sz val="10"/>
      <color indexed="8"/>
      <name val="宋体"/>
      <charset val="134"/>
      <scheme val="minor"/>
    </font>
    <font>
      <b/>
      <sz val="9"/>
      <color indexed="8"/>
      <name val="宋体"/>
      <charset val="134"/>
    </font>
    <font>
      <sz val="20"/>
      <name val="宋体"/>
      <charset val="134"/>
    </font>
    <font>
      <b/>
      <sz val="16"/>
      <color rgb="FF000000"/>
      <name val="仿宋"/>
      <charset val="134"/>
    </font>
    <font>
      <sz val="9"/>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20"/>
      <name val="Arial"/>
      <charset val="134"/>
    </font>
    <font>
      <sz val="10"/>
      <name val="Arial"/>
      <charset val="134"/>
    </font>
    <font>
      <b/>
      <sz val="10"/>
      <color indexed="8"/>
      <name val="宋体"/>
      <charset val="134"/>
      <scheme val="minor"/>
    </font>
    <font>
      <sz val="11"/>
      <color indexed="8"/>
      <name val="宋体"/>
      <charset val="134"/>
      <scheme val="minor"/>
    </font>
    <font>
      <sz val="20"/>
      <name val="宋体"/>
      <charset val="134"/>
    </font>
    <font>
      <sz val="10"/>
      <name val="宋体"/>
      <charset val="134"/>
    </font>
    <font>
      <sz val="9"/>
      <color rgb="FFFF0000"/>
      <name val="宋体"/>
      <charset val="134"/>
    </font>
    <font>
      <b/>
      <sz val="20"/>
      <color indexed="8"/>
      <name val="宋体"/>
      <charset val="134"/>
    </font>
    <font>
      <sz val="9"/>
      <name val="宋体"/>
      <charset val="134"/>
    </font>
    <font>
      <sz val="20"/>
      <color indexed="8"/>
      <name val="Arial"/>
      <charset val="134"/>
    </font>
    <font>
      <sz val="9"/>
      <color indexed="8"/>
      <name val="Arial"/>
      <charset val="134"/>
    </font>
    <font>
      <sz val="10"/>
      <color rgb="FF000000"/>
      <name val="宋体"/>
      <charset val="134"/>
    </font>
    <font>
      <sz val="12"/>
      <name val="Arial"/>
      <charset val="134"/>
    </font>
    <font>
      <sz val="9"/>
      <name val="宋体"/>
      <charset val="134"/>
      <scheme val="minor"/>
    </font>
    <font>
      <b/>
      <sz val="10"/>
      <name val="宋体"/>
      <charset val="134"/>
    </font>
    <font>
      <sz val="12"/>
      <name val="宋体"/>
      <charset val="134"/>
    </font>
    <font>
      <sz val="10"/>
      <color indexed="8"/>
      <name val="Arial"/>
      <charset val="134"/>
    </font>
    <font>
      <b/>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indexed="8"/>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41" fillId="0" borderId="0" applyFont="0" applyFill="0" applyBorder="0" applyAlignment="0" applyProtection="0"/>
    <xf numFmtId="44" fontId="45" fillId="0" borderId="0" applyFont="0" applyFill="0" applyBorder="0" applyAlignment="0" applyProtection="0">
      <alignment vertical="center"/>
    </xf>
    <xf numFmtId="9" fontId="41" fillId="0" borderId="0" applyFont="0" applyFill="0" applyBorder="0" applyAlignment="0" applyProtection="0">
      <alignment vertical="center"/>
    </xf>
    <xf numFmtId="41" fontId="45" fillId="0" borderId="0" applyFont="0" applyFill="0" applyBorder="0" applyAlignment="0" applyProtection="0">
      <alignment vertical="center"/>
    </xf>
    <xf numFmtId="42" fontId="45"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3" borderId="24"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5" applyNumberFormat="0" applyFill="0" applyAlignment="0" applyProtection="0">
      <alignment vertical="center"/>
    </xf>
    <xf numFmtId="0" fontId="52" fillId="0" borderId="25" applyNumberFormat="0" applyFill="0" applyAlignment="0" applyProtection="0">
      <alignment vertical="center"/>
    </xf>
    <xf numFmtId="0" fontId="53" fillId="0" borderId="26" applyNumberFormat="0" applyFill="0" applyAlignment="0" applyProtection="0">
      <alignment vertical="center"/>
    </xf>
    <xf numFmtId="0" fontId="53" fillId="0" borderId="0" applyNumberFormat="0" applyFill="0" applyBorder="0" applyAlignment="0" applyProtection="0">
      <alignment vertical="center"/>
    </xf>
    <xf numFmtId="0" fontId="54" fillId="4" borderId="27" applyNumberFormat="0" applyAlignment="0" applyProtection="0">
      <alignment vertical="center"/>
    </xf>
    <xf numFmtId="0" fontId="55" fillId="5" borderId="28" applyNumberFormat="0" applyAlignment="0" applyProtection="0">
      <alignment vertical="center"/>
    </xf>
    <xf numFmtId="0" fontId="56" fillId="5" borderId="27" applyNumberFormat="0" applyAlignment="0" applyProtection="0">
      <alignment vertical="center"/>
    </xf>
    <xf numFmtId="0" fontId="57" fillId="6" borderId="29" applyNumberFormat="0" applyAlignment="0" applyProtection="0">
      <alignment vertical="center"/>
    </xf>
    <xf numFmtId="0" fontId="58" fillId="0" borderId="30" applyNumberFormat="0" applyFill="0" applyAlignment="0" applyProtection="0">
      <alignment vertical="center"/>
    </xf>
    <xf numFmtId="0" fontId="59" fillId="0" borderId="31" applyNumberFormat="0" applyFill="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3" fillId="33" borderId="0" applyNumberFormat="0" applyBorder="0" applyAlignment="0" applyProtection="0">
      <alignment vertical="center"/>
    </xf>
    <xf numFmtId="0" fontId="5" fillId="0" borderId="0"/>
    <xf numFmtId="0" fontId="5" fillId="0" borderId="0">
      <alignment vertical="center"/>
    </xf>
    <xf numFmtId="0" fontId="42" fillId="0" borderId="0"/>
    <xf numFmtId="0" fontId="41" fillId="0" borderId="0"/>
    <xf numFmtId="0" fontId="41" fillId="0" borderId="0">
      <alignment vertical="center"/>
    </xf>
  </cellStyleXfs>
  <cellXfs count="254">
    <xf numFmtId="0" fontId="0" fillId="0" borderId="0" xfId="0"/>
    <xf numFmtId="0" fontId="1" fillId="0" borderId="0" xfId="49" applyFont="1" applyAlignment="1">
      <alignment wrapText="1"/>
    </xf>
    <xf numFmtId="0" fontId="2" fillId="0" borderId="0" xfId="49" applyFont="1" applyAlignment="1">
      <alignment vertical="center" wrapText="1"/>
    </xf>
    <xf numFmtId="0" fontId="3" fillId="0" borderId="0" xfId="0" applyFont="1" applyFill="1" applyBorder="1" applyAlignment="1"/>
    <xf numFmtId="0" fontId="4" fillId="0" borderId="0" xfId="0" applyFont="1" applyFill="1" applyBorder="1" applyAlignment="1">
      <alignment wrapText="1"/>
    </xf>
    <xf numFmtId="0" fontId="4" fillId="0" borderId="0" xfId="49" applyFont="1" applyFill="1" applyBorder="1" applyAlignment="1">
      <alignment wrapText="1"/>
    </xf>
    <xf numFmtId="0" fontId="5" fillId="0" borderId="0" xfId="49" applyFont="1" applyFill="1" applyBorder="1" applyAlignment="1">
      <alignment wrapText="1"/>
    </xf>
    <xf numFmtId="0" fontId="6" fillId="0" borderId="0" xfId="49" applyFont="1" applyAlignment="1">
      <alignment horizontal="center" vertical="center" wrapText="1"/>
    </xf>
    <xf numFmtId="0" fontId="7" fillId="0" borderId="0" xfId="49" applyFont="1" applyAlignment="1">
      <alignment horizontal="center" vertical="center" wrapText="1"/>
    </xf>
    <xf numFmtId="0" fontId="8" fillId="2" borderId="1" xfId="49" applyFont="1" applyFill="1" applyBorder="1" applyAlignment="1">
      <alignment horizontal="center" vertical="center" wrapText="1"/>
    </xf>
    <xf numFmtId="49" fontId="8" fillId="2" borderId="1" xfId="49" applyNumberFormat="1" applyFont="1" applyFill="1" applyBorder="1" applyAlignment="1">
      <alignment horizontal="center" vertical="center" wrapText="1"/>
    </xf>
    <xf numFmtId="49" fontId="8" fillId="2" borderId="1" xfId="49" applyNumberFormat="1" applyFont="1" applyFill="1" applyBorder="1" applyAlignment="1">
      <alignment horizontal="left" vertical="center" wrapText="1"/>
    </xf>
    <xf numFmtId="0" fontId="8" fillId="2" borderId="1" xfId="49" applyFont="1" applyFill="1" applyBorder="1" applyAlignment="1">
      <alignment vertical="center" wrapText="1"/>
    </xf>
    <xf numFmtId="176" fontId="8" fillId="2" borderId="1" xfId="49" applyNumberFormat="1" applyFont="1" applyFill="1" applyBorder="1" applyAlignment="1">
      <alignment horizontal="right" vertical="center" wrapText="1"/>
    </xf>
    <xf numFmtId="9" fontId="8" fillId="2" borderId="1" xfId="3" applyFont="1" applyFill="1" applyBorder="1" applyAlignment="1">
      <alignment horizontal="center" vertical="center" wrapText="1"/>
    </xf>
    <xf numFmtId="176" fontId="8" fillId="2" borderId="1" xfId="49" applyNumberFormat="1" applyFont="1" applyFill="1" applyBorder="1" applyAlignment="1">
      <alignment horizontal="center" vertical="center" wrapText="1"/>
    </xf>
    <xf numFmtId="49" fontId="8" fillId="2" borderId="2" xfId="49" applyNumberFormat="1" applyFont="1" applyFill="1" applyBorder="1" applyAlignment="1">
      <alignment horizontal="center" vertical="center" wrapText="1"/>
    </xf>
    <xf numFmtId="49" fontId="8" fillId="2" borderId="3" xfId="49" applyNumberFormat="1" applyFont="1" applyFill="1" applyBorder="1" applyAlignment="1">
      <alignment horizontal="center" vertical="center" wrapText="1"/>
    </xf>
    <xf numFmtId="49" fontId="8" fillId="2" borderId="4" xfId="49" applyNumberFormat="1" applyFont="1" applyFill="1" applyBorder="1" applyAlignment="1">
      <alignment horizontal="center" vertical="center" wrapText="1"/>
    </xf>
    <xf numFmtId="0" fontId="8" fillId="2" borderId="2" xfId="49" applyFont="1" applyFill="1" applyBorder="1" applyAlignment="1">
      <alignment horizontal="center" vertical="center" wrapText="1"/>
    </xf>
    <xf numFmtId="0" fontId="8" fillId="2" borderId="3" xfId="49" applyFont="1" applyFill="1" applyBorder="1" applyAlignment="1">
      <alignment horizontal="center" vertical="center" wrapText="1"/>
    </xf>
    <xf numFmtId="0" fontId="8" fillId="2" borderId="4" xfId="49" applyFont="1" applyFill="1" applyBorder="1" applyAlignment="1">
      <alignment horizontal="center" vertical="center" wrapText="1"/>
    </xf>
    <xf numFmtId="0" fontId="8" fillId="2" borderId="5" xfId="49" applyFont="1" applyFill="1" applyBorder="1" applyAlignment="1">
      <alignment horizontal="center" vertical="center" wrapText="1"/>
    </xf>
    <xf numFmtId="0" fontId="8" fillId="2" borderId="6" xfId="49" applyFont="1" applyFill="1" applyBorder="1" applyAlignment="1">
      <alignment horizontal="center" vertical="center" wrapText="1"/>
    </xf>
    <xf numFmtId="0" fontId="9" fillId="2" borderId="1" xfId="0" applyFont="1" applyFill="1" applyBorder="1" applyAlignment="1">
      <alignment vertical="center" wrapText="1"/>
    </xf>
    <xf numFmtId="49" fontId="4" fillId="2" borderId="1" xfId="50" applyNumberFormat="1" applyFont="1" applyFill="1" applyBorder="1" applyAlignment="1">
      <alignment horizontal="center" vertical="center"/>
    </xf>
    <xf numFmtId="0" fontId="9" fillId="2" borderId="1" xfId="0" applyFont="1" applyFill="1" applyBorder="1" applyAlignment="1">
      <alignment horizontal="center" vertical="center"/>
    </xf>
    <xf numFmtId="177" fontId="8" fillId="2" borderId="1" xfId="49"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0" xfId="0" applyFont="1" applyAlignment="1">
      <alignment horizontal="right" vertical="center"/>
    </xf>
    <xf numFmtId="178" fontId="8" fillId="2" borderId="1" xfId="49" applyNumberFormat="1" applyFont="1" applyFill="1" applyBorder="1" applyAlignment="1">
      <alignment horizontal="center" vertical="center" wrapText="1"/>
    </xf>
    <xf numFmtId="177" fontId="8" fillId="2" borderId="2" xfId="49" applyNumberFormat="1" applyFont="1" applyFill="1" applyBorder="1" applyAlignment="1">
      <alignment horizontal="center" vertical="center" wrapText="1"/>
    </xf>
    <xf numFmtId="49" fontId="4" fillId="2" borderId="1" xfId="50" applyNumberFormat="1" applyFont="1" applyFill="1" applyBorder="1" applyAlignment="1">
      <alignment horizontal="left" vertical="center" wrapText="1"/>
    </xf>
    <xf numFmtId="0" fontId="1" fillId="0" borderId="0" xfId="0" applyFont="1"/>
    <xf numFmtId="0" fontId="10" fillId="0" borderId="0" xfId="0" applyFont="1"/>
    <xf numFmtId="0" fontId="4" fillId="0" borderId="0" xfId="0" applyFont="1" applyFill="1" applyBorder="1" applyAlignment="1"/>
    <xf numFmtId="0" fontId="4" fillId="0" borderId="0" xfId="50" applyFont="1" applyFill="1" applyBorder="1" applyAlignment="1">
      <alignment horizontal="center" vertical="center"/>
    </xf>
    <xf numFmtId="0" fontId="4" fillId="0" borderId="0" xfId="50" applyFont="1" applyFill="1" applyBorder="1" applyAlignment="1">
      <alignment vertical="center"/>
    </xf>
    <xf numFmtId="0" fontId="11" fillId="0" borderId="0" xfId="0" applyFont="1" applyFill="1" applyBorder="1" applyAlignment="1"/>
    <xf numFmtId="0" fontId="5" fillId="0" borderId="0" xfId="0" applyFont="1" applyFill="1" applyBorder="1" applyAlignment="1"/>
    <xf numFmtId="0" fontId="12" fillId="0" borderId="0" xfId="0" applyFont="1" applyAlignment="1">
      <alignment horizontal="center" vertical="center"/>
    </xf>
    <xf numFmtId="0" fontId="2" fillId="0" borderId="7" xfId="0" applyFont="1" applyBorder="1" applyAlignment="1">
      <alignment vertical="center"/>
    </xf>
    <xf numFmtId="0" fontId="13" fillId="0" borderId="0" xfId="0" applyFont="1" applyAlignment="1">
      <alignment horizontal="center" vertical="center"/>
    </xf>
    <xf numFmtId="0" fontId="2" fillId="0" borderId="0" xfId="0" applyFont="1" applyAlignment="1">
      <alignment horizontal="right" vertical="center"/>
    </xf>
    <xf numFmtId="0" fontId="14" fillId="0" borderId="0" xfId="0" applyFont="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15" fillId="2" borderId="1"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49" fontId="4" fillId="2" borderId="1" xfId="0" applyNumberFormat="1" applyFont="1" applyFill="1" applyBorder="1" applyAlignment="1">
      <alignment vertical="center" wrapText="1"/>
    </xf>
    <xf numFmtId="49" fontId="4"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9" fontId="4" fillId="2" borderId="1" xfId="0" applyNumberFormat="1" applyFont="1" applyFill="1" applyBorder="1" applyAlignment="1">
      <alignment horizontal="right" vertical="center" wrapText="1"/>
    </xf>
    <xf numFmtId="0" fontId="4" fillId="2" borderId="1" xfId="0" applyFont="1" applyFill="1" applyBorder="1" applyAlignment="1"/>
    <xf numFmtId="0" fontId="4" fillId="2" borderId="1" xfId="50" applyFont="1" applyFill="1" applyBorder="1" applyAlignment="1">
      <alignment horizontal="center" vertical="center"/>
    </xf>
    <xf numFmtId="49" fontId="4" fillId="2" borderId="1" xfId="50" applyNumberFormat="1" applyFont="1" applyFill="1" applyBorder="1" applyAlignment="1">
      <alignment horizontal="center" vertical="center" wrapText="1"/>
    </xf>
    <xf numFmtId="0" fontId="9" fillId="2" borderId="1" xfId="0" applyNumberFormat="1" applyFont="1" applyFill="1" applyBorder="1" applyAlignment="1">
      <alignment vertical="center" wrapText="1"/>
    </xf>
    <xf numFmtId="49" fontId="4" fillId="2" borderId="2" xfId="50" applyNumberFormat="1" applyFont="1" applyFill="1" applyBorder="1" applyAlignment="1">
      <alignment horizontal="left" vertical="center" wrapText="1"/>
    </xf>
    <xf numFmtId="180" fontId="8" fillId="2" borderId="1" xfId="49"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1" xfId="0" applyFont="1" applyFill="1" applyBorder="1" applyAlignment="1">
      <alignment vertical="center"/>
    </xf>
    <xf numFmtId="0" fontId="4" fillId="2" borderId="4" xfId="0" applyFont="1" applyFill="1" applyBorder="1" applyAlignment="1">
      <alignment horizontal="center" vertical="center"/>
    </xf>
    <xf numFmtId="49" fontId="4" fillId="2" borderId="4" xfId="0" applyNumberFormat="1" applyFont="1" applyFill="1" applyBorder="1" applyAlignment="1">
      <alignment horizontal="left" vertical="center" wrapText="1"/>
    </xf>
    <xf numFmtId="0" fontId="4" fillId="2" borderId="1" xfId="0" applyFont="1" applyFill="1" applyBorder="1" applyAlignment="1">
      <alignment vertical="center"/>
    </xf>
    <xf numFmtId="49" fontId="4" fillId="2" borderId="3" xfId="50" applyNumberFormat="1" applyFont="1" applyFill="1" applyBorder="1" applyAlignment="1">
      <alignment horizontal="left" vertical="center" wrapText="1"/>
    </xf>
    <xf numFmtId="49" fontId="4" fillId="2" borderId="4" xfId="50" applyNumberFormat="1" applyFont="1" applyFill="1" applyBorder="1" applyAlignment="1">
      <alignment horizontal="left" vertical="center" wrapText="1"/>
    </xf>
    <xf numFmtId="0" fontId="5" fillId="0" borderId="0" xfId="0" applyFont="1" applyFill="1" applyBorder="1" applyAlignment="1">
      <alignment horizontal="left" wrapText="1"/>
    </xf>
    <xf numFmtId="0" fontId="5" fillId="0" borderId="0" xfId="0" applyFont="1" applyFill="1" applyBorder="1" applyAlignment="1">
      <alignment horizontal="left"/>
    </xf>
    <xf numFmtId="0" fontId="2" fillId="0" borderId="7" xfId="0" applyFont="1" applyBorder="1" applyAlignment="1">
      <alignment horizontal="left" vertical="center"/>
    </xf>
    <xf numFmtId="0" fontId="2" fillId="0" borderId="7" xfId="0" applyFont="1" applyBorder="1" applyAlignment="1">
      <alignment horizontal="left" vertical="center" wrapText="1"/>
    </xf>
    <xf numFmtId="0" fontId="13" fillId="0" borderId="0" xfId="0" applyFont="1" applyAlignment="1">
      <alignment horizontal="lef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4" fillId="2" borderId="9" xfId="0" applyFont="1" applyFill="1" applyBorder="1" applyAlignment="1">
      <alignment horizontal="left" vertical="center"/>
    </xf>
    <xf numFmtId="0" fontId="16" fillId="0" borderId="0" xfId="0" applyFont="1"/>
    <xf numFmtId="0" fontId="17" fillId="0" borderId="0" xfId="0" applyFont="1" applyAlignment="1">
      <alignment horizontal="center" vertical="center" wrapText="1"/>
    </xf>
    <xf numFmtId="0" fontId="14" fillId="0" borderId="0" xfId="0" applyFont="1" applyAlignment="1">
      <alignment vertical="center"/>
    </xf>
    <xf numFmtId="0" fontId="18" fillId="0" borderId="0" xfId="0" applyFont="1" applyAlignment="1">
      <alignment horizontal="left" vertical="center" wrapText="1"/>
    </xf>
    <xf numFmtId="0" fontId="19" fillId="0" borderId="10" xfId="0" applyFont="1" applyBorder="1" applyAlignment="1">
      <alignment horizontal="center" vertical="center" wrapText="1"/>
    </xf>
    <xf numFmtId="0" fontId="19" fillId="0" borderId="10" xfId="0" applyFont="1" applyBorder="1" applyAlignment="1">
      <alignment horizontal="left" vertical="center" wrapText="1"/>
    </xf>
    <xf numFmtId="43" fontId="19" fillId="2" borderId="10" xfId="1" applyFont="1" applyFill="1" applyBorder="1" applyAlignment="1" applyProtection="1">
      <alignment horizontal="right" vertical="center"/>
    </xf>
    <xf numFmtId="0" fontId="19"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horizontal="left" vertical="center" wrapText="1"/>
    </xf>
    <xf numFmtId="0" fontId="19" fillId="0" borderId="0" xfId="0" applyFont="1" applyAlignment="1">
      <alignment horizontal="right" vertical="center" wrapText="1"/>
    </xf>
    <xf numFmtId="0" fontId="23" fillId="0" borderId="0" xfId="0" applyFont="1" applyAlignment="1">
      <alignment horizontal="left" vertical="center" wrapText="1"/>
    </xf>
    <xf numFmtId="0" fontId="19" fillId="0" borderId="0" xfId="0" applyFont="1" applyAlignment="1">
      <alignment horizontal="right" vertical="center"/>
    </xf>
    <xf numFmtId="0" fontId="19" fillId="0" borderId="0" xfId="0" applyFont="1" applyAlignment="1">
      <alignment horizontal="justify" vertical="center" wrapText="1"/>
    </xf>
    <xf numFmtId="0" fontId="19" fillId="0" borderId="0" xfId="0" applyFont="1" applyAlignment="1">
      <alignment horizontal="left" vertical="center" wrapText="1"/>
    </xf>
    <xf numFmtId="0" fontId="24" fillId="0" borderId="0" xfId="0" applyFont="1" applyAlignment="1">
      <alignment horizontal="justify" vertical="center" wrapText="1"/>
    </xf>
    <xf numFmtId="0" fontId="25" fillId="0" borderId="0" xfId="0" applyFont="1" applyAlignment="1">
      <alignment horizontal="left" vertical="center" wrapText="1"/>
    </xf>
    <xf numFmtId="0" fontId="26" fillId="0" borderId="0" xfId="0" applyFont="1"/>
    <xf numFmtId="0" fontId="27" fillId="0" borderId="0" xfId="0" applyFont="1" applyAlignment="1">
      <alignment horizontal="center"/>
    </xf>
    <xf numFmtId="0" fontId="27" fillId="0" borderId="0" xfId="0" applyFont="1"/>
    <xf numFmtId="0" fontId="11" fillId="0" borderId="0" xfId="0" applyFont="1" applyFill="1" applyBorder="1" applyAlignment="1">
      <alignment horizontal="right" vertical="center"/>
    </xf>
    <xf numFmtId="0" fontId="14" fillId="0" borderId="1" xfId="0" applyFont="1" applyBorder="1" applyAlignment="1">
      <alignment horizontal="center" vertical="center" shrinkToFit="1"/>
    </xf>
    <xf numFmtId="0" fontId="28" fillId="0" borderId="1" xfId="0" applyFont="1" applyBorder="1" applyAlignment="1">
      <alignment horizontal="left" vertical="center" shrinkToFit="1"/>
    </xf>
    <xf numFmtId="0" fontId="14" fillId="0" borderId="1" xfId="0" applyFont="1" applyBorder="1" applyAlignment="1">
      <alignment horizontal="left" vertical="center" shrinkToFit="1"/>
    </xf>
    <xf numFmtId="43" fontId="2" fillId="0" borderId="9" xfId="1" applyFont="1" applyFill="1" applyBorder="1" applyAlignment="1">
      <alignment horizontal="center" vertical="center"/>
    </xf>
    <xf numFmtId="181" fontId="2" fillId="0" borderId="9" xfId="1" applyNumberFormat="1" applyFont="1" applyFill="1" applyBorder="1" applyAlignment="1">
      <alignment horizontal="center" vertical="center"/>
    </xf>
    <xf numFmtId="181" fontId="2" fillId="2" borderId="9" xfId="1" applyNumberFormat="1" applyFont="1" applyFill="1" applyBorder="1" applyAlignment="1">
      <alignment horizontal="center" vertical="center"/>
    </xf>
    <xf numFmtId="0" fontId="7" fillId="0" borderId="0" xfId="0" applyFont="1" applyAlignment="1">
      <alignment horizontal="left" vertical="center" wrapText="1" shrinkToFit="1"/>
    </xf>
    <xf numFmtId="0" fontId="14" fillId="0" borderId="0" xfId="0" applyFont="1" applyAlignment="1">
      <alignment horizontal="left" vertical="center" wrapText="1" shrinkToFit="1"/>
    </xf>
    <xf numFmtId="0" fontId="29" fillId="0" borderId="0" xfId="0" applyFont="1"/>
    <xf numFmtId="0" fontId="30" fillId="0" borderId="0" xfId="0" applyFont="1" applyFill="1"/>
    <xf numFmtId="0" fontId="0" fillId="0" borderId="0" xfId="0" applyFill="1"/>
    <xf numFmtId="0" fontId="27" fillId="0" borderId="0" xfId="0" applyFont="1" applyFill="1" applyAlignment="1">
      <alignment horizontal="center" vertical="center" wrapText="1"/>
    </xf>
    <xf numFmtId="0" fontId="31" fillId="0" borderId="0" xfId="0" applyFont="1" applyFill="1"/>
    <xf numFmtId="0" fontId="32" fillId="0" borderId="0" xfId="0" applyFont="1" applyFill="1"/>
    <xf numFmtId="0" fontId="33" fillId="0" borderId="0" xfId="0" applyFont="1" applyFill="1" applyAlignment="1">
      <alignment horizontal="center" vertical="center"/>
    </xf>
    <xf numFmtId="0" fontId="31" fillId="0" borderId="0" xfId="0" applyFont="1" applyFill="1" applyAlignment="1">
      <alignment vertical="center"/>
    </xf>
    <xf numFmtId="0" fontId="11" fillId="0" borderId="0" xfId="0" applyFont="1" applyFill="1" applyBorder="1" applyAlignment="1">
      <alignment vertical="center"/>
    </xf>
    <xf numFmtId="0" fontId="11"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43" fontId="11" fillId="0" borderId="9" xfId="1" applyFont="1" applyFill="1" applyBorder="1" applyAlignment="1">
      <alignment horizontal="center" vertical="center"/>
    </xf>
    <xf numFmtId="0" fontId="11" fillId="0" borderId="1" xfId="0" applyFont="1" applyFill="1" applyBorder="1" applyAlignment="1">
      <alignment horizontal="left" vertical="center" shrinkToFit="1"/>
    </xf>
    <xf numFmtId="0" fontId="31" fillId="0" borderId="0" xfId="0" applyFont="1" applyFill="1" applyBorder="1" applyAlignment="1">
      <alignment vertical="center"/>
    </xf>
    <xf numFmtId="0" fontId="10" fillId="0" borderId="0" xfId="0" applyFont="1" applyFill="1" applyBorder="1" applyAlignment="1">
      <alignment vertical="center"/>
    </xf>
    <xf numFmtId="0" fontId="32" fillId="0" borderId="0" xfId="0" applyFont="1" applyFill="1" applyBorder="1" applyAlignment="1">
      <alignment vertical="center"/>
    </xf>
    <xf numFmtId="0" fontId="11" fillId="0" borderId="0" xfId="0" applyFont="1" applyFill="1" applyAlignment="1">
      <alignment horizontal="right" vertical="center"/>
    </xf>
    <xf numFmtId="0" fontId="3" fillId="0" borderId="0" xfId="0" applyFont="1" applyAlignment="1">
      <alignment horizontal="center" vertical="center" wrapText="1"/>
    </xf>
    <xf numFmtId="0" fontId="34" fillId="0" borderId="0" xfId="0" applyFont="1"/>
    <xf numFmtId="0" fontId="10" fillId="0" borderId="0" xfId="0" applyFont="1" applyAlignment="1">
      <alignment vertical="center"/>
    </xf>
    <xf numFmtId="0" fontId="2" fillId="0" borderId="0" xfId="0" applyFont="1" applyAlignment="1">
      <alignment vertical="center"/>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43" fontId="4" fillId="0" borderId="9" xfId="1" applyFont="1" applyFill="1" applyBorder="1" applyAlignment="1">
      <alignment horizontal="center" vertical="center"/>
    </xf>
    <xf numFmtId="0" fontId="4" fillId="0" borderId="1" xfId="0" applyFont="1" applyBorder="1" applyAlignment="1">
      <alignment horizontal="left" vertical="center" shrinkToFit="1"/>
    </xf>
    <xf numFmtId="0" fontId="34" fillId="0" borderId="0" xfId="0" applyFont="1" applyAlignment="1">
      <alignment vertical="center"/>
    </xf>
    <xf numFmtId="0" fontId="35" fillId="0" borderId="0" xfId="51" applyFont="1" applyAlignment="1">
      <alignment vertical="center"/>
    </xf>
    <xf numFmtId="0" fontId="10" fillId="0" borderId="0" xfId="53" applyFont="1" applyAlignment="1">
      <alignment vertical="center" wrapText="1"/>
    </xf>
    <xf numFmtId="0" fontId="2" fillId="0" borderId="0" xfId="51" applyFont="1" applyAlignment="1">
      <alignment vertical="center"/>
    </xf>
    <xf numFmtId="0" fontId="36" fillId="0" borderId="0" xfId="51" applyFont="1" applyAlignment="1">
      <alignment vertical="center"/>
    </xf>
    <xf numFmtId="0" fontId="0" fillId="0" borderId="0" xfId="0" applyAlignment="1">
      <alignment vertical="center"/>
    </xf>
    <xf numFmtId="0" fontId="37" fillId="0" borderId="0" xfId="0" applyFont="1" applyAlignment="1">
      <alignment vertical="center"/>
    </xf>
    <xf numFmtId="0" fontId="4" fillId="0" borderId="11"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1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0" xfId="0" applyFont="1" applyAlignment="1">
      <alignment vertical="center"/>
    </xf>
    <xf numFmtId="0" fontId="4" fillId="0" borderId="0" xfId="0" applyFont="1" applyAlignment="1">
      <alignment vertical="center" wrapText="1" shrinkToFit="1"/>
    </xf>
    <xf numFmtId="0" fontId="14" fillId="0" borderId="7" xfId="0" applyFont="1" applyBorder="1" applyAlignment="1">
      <alignment horizontal="right" vertical="center"/>
    </xf>
    <xf numFmtId="0" fontId="14" fillId="0" borderId="7" xfId="0" applyFont="1" applyBorder="1" applyAlignment="1">
      <alignment vertical="center" wrapText="1"/>
    </xf>
    <xf numFmtId="0" fontId="38" fillId="0" borderId="0" xfId="0" applyFont="1" applyAlignment="1">
      <alignment wrapText="1"/>
    </xf>
    <xf numFmtId="0" fontId="38" fillId="0" borderId="0" xfId="0" applyFont="1" applyAlignment="1">
      <alignment horizontal="center" vertical="center" wrapText="1"/>
    </xf>
    <xf numFmtId="0" fontId="27" fillId="0" borderId="0" xfId="0" applyFont="1" applyAlignment="1">
      <alignment horizontal="center" vertical="center" wrapText="1"/>
    </xf>
    <xf numFmtId="0" fontId="2" fillId="0" borderId="7"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wrapText="1"/>
    </xf>
    <xf numFmtId="0" fontId="34" fillId="0" borderId="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8" fillId="0" borderId="22" xfId="0" applyFont="1" applyBorder="1" applyAlignment="1">
      <alignment horizontal="left" vertical="center"/>
    </xf>
    <xf numFmtId="0" fontId="8" fillId="0" borderId="0" xfId="0" applyFont="1" applyAlignment="1">
      <alignment horizontal="left" vertical="center"/>
    </xf>
    <xf numFmtId="0" fontId="28" fillId="0" borderId="0" xfId="0" applyFont="1" applyAlignment="1">
      <alignment horizontal="center" vertical="center"/>
    </xf>
    <xf numFmtId="0" fontId="7" fillId="0" borderId="0" xfId="0" applyFont="1"/>
    <xf numFmtId="0" fontId="2" fillId="0" borderId="0" xfId="0" applyFont="1" applyAlignment="1">
      <alignment vertical="center" wrapText="1"/>
    </xf>
    <xf numFmtId="0" fontId="27" fillId="0" borderId="0" xfId="0" applyFont="1" applyAlignment="1">
      <alignment vertical="center" wrapText="1"/>
    </xf>
    <xf numFmtId="0" fontId="2"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centerContinuous" vertical="center" wrapText="1"/>
    </xf>
    <xf numFmtId="0" fontId="7" fillId="0" borderId="0" xfId="0" applyFont="1" applyAlignment="1">
      <alignment vertical="center"/>
    </xf>
    <xf numFmtId="0" fontId="40" fillId="0" borderId="0" xfId="0" applyFont="1"/>
    <xf numFmtId="0" fontId="14"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43" fontId="4" fillId="0" borderId="9" xfId="1" applyFont="1" applyFill="1" applyBorder="1" applyAlignment="1">
      <alignment horizontal="right" vertical="center" shrinkToFit="1"/>
    </xf>
    <xf numFmtId="0" fontId="4" fillId="0" borderId="9" xfId="0" applyFont="1" applyBorder="1" applyAlignment="1">
      <alignment horizontal="left" vertical="center"/>
    </xf>
    <xf numFmtId="0" fontId="15" fillId="0" borderId="13" xfId="0" applyFont="1" applyBorder="1" applyAlignment="1">
      <alignment horizontal="center" vertical="center"/>
    </xf>
    <xf numFmtId="0" fontId="15" fillId="0" borderId="9" xfId="0" applyFont="1" applyBorder="1" applyAlignment="1">
      <alignment horizontal="center" vertical="center"/>
    </xf>
    <xf numFmtId="43" fontId="15" fillId="0" borderId="9" xfId="1" applyFont="1" applyFill="1" applyBorder="1" applyAlignment="1">
      <alignment horizontal="right" vertical="center" shrinkToFit="1"/>
    </xf>
    <xf numFmtId="0" fontId="41" fillId="0" borderId="0" xfId="52" applyAlignment="1">
      <alignment vertical="center"/>
    </xf>
    <xf numFmtId="0" fontId="42" fillId="0" borderId="0" xfId="0" applyFont="1" applyAlignment="1">
      <alignment vertical="center"/>
    </xf>
    <xf numFmtId="0" fontId="2" fillId="0" borderId="0" xfId="0" applyFont="1" applyAlignment="1">
      <alignment horizontal="center" vertical="center"/>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9"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3" xfId="0" applyFont="1" applyBorder="1" applyAlignment="1">
      <alignment horizontal="left" vertical="center" shrinkToFit="1"/>
    </xf>
    <xf numFmtId="0" fontId="2" fillId="0" borderId="9" xfId="0" applyFont="1" applyBorder="1" applyAlignment="1">
      <alignment horizontal="left" vertical="center" shrinkToFit="1"/>
    </xf>
    <xf numFmtId="0" fontId="10" fillId="0" borderId="22" xfId="0" applyFont="1" applyBorder="1" applyAlignment="1">
      <alignment vertical="center"/>
    </xf>
    <xf numFmtId="0" fontId="10" fillId="0" borderId="0" xfId="0" applyFont="1" applyAlignment="1">
      <alignment horizontal="center"/>
    </xf>
    <xf numFmtId="0" fontId="10" fillId="0" borderId="0" xfId="52" applyFont="1" applyAlignment="1">
      <alignmen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1" xfId="0" applyFont="1" applyBorder="1" applyAlignment="1">
      <alignment horizontal="left" vertical="center" shrinkToFit="1"/>
    </xf>
    <xf numFmtId="0" fontId="2" fillId="0" borderId="1" xfId="0" applyFont="1" applyBorder="1" applyAlignment="1">
      <alignment horizontal="left" vertical="center" wrapText="1" shrinkToFit="1"/>
    </xf>
    <xf numFmtId="0" fontId="43" fillId="0" borderId="0" xfId="0" applyFont="1"/>
    <xf numFmtId="0" fontId="44"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13" fillId="0" borderId="13" xfId="0" applyFont="1" applyBorder="1" applyAlignment="1">
      <alignment horizontal="center" vertical="center"/>
    </xf>
    <xf numFmtId="0" fontId="13" fillId="0" borderId="9" xfId="0" applyFont="1" applyBorder="1" applyAlignment="1">
      <alignment horizontal="center" vertical="center"/>
    </xf>
    <xf numFmtId="43" fontId="13" fillId="0" borderId="9" xfId="1" applyFont="1" applyFill="1" applyBorder="1" applyAlignment="1">
      <alignment horizontal="center" vertical="center"/>
    </xf>
    <xf numFmtId="43" fontId="2" fillId="0" borderId="9" xfId="1" applyFont="1" applyFill="1" applyBorder="1" applyAlignment="1">
      <alignment horizontal="right" vertical="center" shrinkToFit="1"/>
    </xf>
    <xf numFmtId="43" fontId="13" fillId="0" borderId="9" xfId="1" applyFont="1" applyFill="1" applyBorder="1" applyAlignment="1">
      <alignment horizontal="right" vertical="center" shrinkToFit="1"/>
    </xf>
    <xf numFmtId="0" fontId="14" fillId="0" borderId="23" xfId="0" applyFont="1" applyBorder="1" applyAlignment="1">
      <alignment horizontal="left" vertical="center"/>
    </xf>
    <xf numFmtId="0" fontId="14" fillId="0" borderId="0" xfId="0" applyFont="1" applyAlignment="1">
      <alignment horizontal="left" vertical="center"/>
    </xf>
    <xf numFmtId="0" fontId="4" fillId="2" borderId="1"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事业单位部门决算报表（讨论稿）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pane ySplit="6" topLeftCell="A31" activePane="bottomLeft" state="frozen"/>
      <selection/>
      <selection pane="bottomLeft" activeCell="A2" sqref="A2"/>
    </sheetView>
  </sheetViews>
  <sheetFormatPr defaultColWidth="9" defaultRowHeight="15"/>
  <cols>
    <col min="1" max="1" width="30.8" customWidth="1"/>
    <col min="2" max="2" width="5.55" customWidth="1"/>
    <col min="3" max="3" width="16.15" customWidth="1"/>
    <col min="4" max="4" width="29.5" customWidth="1"/>
    <col min="5" max="5" width="5.55" customWidth="1"/>
    <col min="6" max="6" width="16.15" customWidth="1"/>
  </cols>
  <sheetData>
    <row r="1" s="91" customFormat="1" ht="36.3" customHeight="1" spans="1:6">
      <c r="A1" s="239" t="s">
        <v>0</v>
      </c>
      <c r="B1" s="239"/>
      <c r="C1" s="239"/>
      <c r="D1" s="239"/>
      <c r="E1" s="239"/>
      <c r="F1" s="239"/>
    </row>
    <row r="2" s="141" customFormat="1" ht="18" customHeight="1" spans="1:6">
      <c r="A2" s="220"/>
      <c r="B2" s="220"/>
      <c r="C2" s="220"/>
      <c r="D2" s="220"/>
      <c r="E2" s="220"/>
      <c r="F2" s="48" t="s">
        <v>1</v>
      </c>
    </row>
    <row r="3" s="141" customFormat="1" ht="18" customHeight="1" spans="1:6">
      <c r="A3" s="142" t="s">
        <v>2</v>
      </c>
      <c r="B3" s="220"/>
      <c r="C3" s="220"/>
      <c r="D3" s="221"/>
      <c r="E3" s="220"/>
      <c r="F3" s="48" t="s">
        <v>3</v>
      </c>
    </row>
    <row r="4" ht="21" customHeight="1" spans="1:6">
      <c r="A4" s="240" t="s">
        <v>4</v>
      </c>
      <c r="B4" s="241"/>
      <c r="C4" s="241"/>
      <c r="D4" s="241" t="s">
        <v>5</v>
      </c>
      <c r="E4" s="241"/>
      <c r="F4" s="241"/>
    </row>
    <row r="5" ht="18" customHeight="1" spans="1:6">
      <c r="A5" s="242" t="s">
        <v>6</v>
      </c>
      <c r="B5" s="243" t="s">
        <v>7</v>
      </c>
      <c r="C5" s="243" t="s">
        <v>8</v>
      </c>
      <c r="D5" s="243" t="s">
        <v>9</v>
      </c>
      <c r="E5" s="243" t="s">
        <v>7</v>
      </c>
      <c r="F5" s="244" t="s">
        <v>8</v>
      </c>
    </row>
    <row r="6" ht="18" customHeight="1" spans="1:6">
      <c r="A6" s="242" t="s">
        <v>10</v>
      </c>
      <c r="B6" s="243" t="s">
        <v>11</v>
      </c>
      <c r="C6" s="243" t="s">
        <v>12</v>
      </c>
      <c r="D6" s="243" t="s">
        <v>10</v>
      </c>
      <c r="E6" s="243" t="s">
        <v>11</v>
      </c>
      <c r="F6" s="244" t="s">
        <v>13</v>
      </c>
    </row>
    <row r="7" ht="21" customHeight="1" spans="1:6">
      <c r="A7" s="245" t="s">
        <v>14</v>
      </c>
      <c r="B7" s="244" t="s">
        <v>12</v>
      </c>
      <c r="C7" s="117">
        <v>319.06</v>
      </c>
      <c r="D7" s="246" t="s">
        <v>15</v>
      </c>
      <c r="E7" s="244">
        <v>31</v>
      </c>
      <c r="F7" s="117">
        <v>327.2</v>
      </c>
    </row>
    <row r="8" ht="21" customHeight="1" spans="1:6">
      <c r="A8" s="245" t="s">
        <v>16</v>
      </c>
      <c r="B8" s="244" t="s">
        <v>13</v>
      </c>
      <c r="C8" s="117"/>
      <c r="D8" s="230" t="s">
        <v>17</v>
      </c>
      <c r="E8" s="244">
        <v>32</v>
      </c>
      <c r="F8" s="117"/>
    </row>
    <row r="9" ht="21" customHeight="1" spans="1:6">
      <c r="A9" s="245" t="s">
        <v>18</v>
      </c>
      <c r="B9" s="244" t="s">
        <v>19</v>
      </c>
      <c r="C9" s="117"/>
      <c r="D9" s="230" t="s">
        <v>20</v>
      </c>
      <c r="E9" s="244">
        <v>33</v>
      </c>
      <c r="F9" s="117"/>
    </row>
    <row r="10" ht="21" customHeight="1" spans="1:6">
      <c r="A10" s="245" t="s">
        <v>21</v>
      </c>
      <c r="B10" s="244" t="s">
        <v>22</v>
      </c>
      <c r="C10" s="117"/>
      <c r="D10" s="230" t="s">
        <v>23</v>
      </c>
      <c r="E10" s="244">
        <v>34</v>
      </c>
      <c r="F10" s="117"/>
    </row>
    <row r="11" ht="21" customHeight="1" spans="1:6">
      <c r="A11" s="245" t="s">
        <v>24</v>
      </c>
      <c r="B11" s="244" t="s">
        <v>25</v>
      </c>
      <c r="C11" s="117"/>
      <c r="D11" s="230" t="s">
        <v>26</v>
      </c>
      <c r="E11" s="244">
        <v>35</v>
      </c>
      <c r="F11" s="117"/>
    </row>
    <row r="12" ht="21" customHeight="1" spans="1:6">
      <c r="A12" s="245" t="s">
        <v>27</v>
      </c>
      <c r="B12" s="244" t="s">
        <v>28</v>
      </c>
      <c r="C12" s="117"/>
      <c r="D12" s="230" t="s">
        <v>29</v>
      </c>
      <c r="E12" s="244">
        <v>36</v>
      </c>
      <c r="F12" s="117"/>
    </row>
    <row r="13" ht="21" customHeight="1" spans="1:6">
      <c r="A13" s="245" t="s">
        <v>30</v>
      </c>
      <c r="B13" s="244" t="s">
        <v>31</v>
      </c>
      <c r="C13" s="117"/>
      <c r="D13" s="230" t="s">
        <v>32</v>
      </c>
      <c r="E13" s="244">
        <v>37</v>
      </c>
      <c r="F13" s="117"/>
    </row>
    <row r="14" ht="21" customHeight="1" spans="1:6">
      <c r="A14" s="245" t="s">
        <v>33</v>
      </c>
      <c r="B14" s="244" t="s">
        <v>34</v>
      </c>
      <c r="C14" s="117"/>
      <c r="D14" s="230" t="s">
        <v>35</v>
      </c>
      <c r="E14" s="244">
        <v>38</v>
      </c>
      <c r="F14" s="117">
        <v>28.66</v>
      </c>
    </row>
    <row r="15" ht="21" customHeight="1" spans="1:6">
      <c r="A15" s="245" t="s">
        <v>11</v>
      </c>
      <c r="B15" s="244" t="s">
        <v>36</v>
      </c>
      <c r="C15" s="117"/>
      <c r="D15" s="230" t="s">
        <v>37</v>
      </c>
      <c r="E15" s="244">
        <v>39</v>
      </c>
      <c r="F15" s="117">
        <v>14.44</v>
      </c>
    </row>
    <row r="16" ht="21" customHeight="1" spans="1:6">
      <c r="A16" s="245" t="s">
        <v>11</v>
      </c>
      <c r="B16" s="244" t="s">
        <v>38</v>
      </c>
      <c r="C16" s="117"/>
      <c r="D16" s="230" t="s">
        <v>39</v>
      </c>
      <c r="E16" s="244">
        <v>40</v>
      </c>
      <c r="F16" s="117"/>
    </row>
    <row r="17" ht="21" customHeight="1" spans="1:6">
      <c r="A17" s="245" t="s">
        <v>11</v>
      </c>
      <c r="B17" s="244" t="s">
        <v>40</v>
      </c>
      <c r="C17" s="117"/>
      <c r="D17" s="230" t="s">
        <v>41</v>
      </c>
      <c r="E17" s="244">
        <v>41</v>
      </c>
      <c r="F17" s="117"/>
    </row>
    <row r="18" ht="21" customHeight="1" spans="1:6">
      <c r="A18" s="245" t="s">
        <v>11</v>
      </c>
      <c r="B18" s="244" t="s">
        <v>42</v>
      </c>
      <c r="C18" s="117"/>
      <c r="D18" s="230" t="s">
        <v>43</v>
      </c>
      <c r="E18" s="244">
        <v>42</v>
      </c>
      <c r="F18" s="117"/>
    </row>
    <row r="19" ht="21" customHeight="1" spans="1:6">
      <c r="A19" s="245" t="s">
        <v>11</v>
      </c>
      <c r="B19" s="244" t="s">
        <v>44</v>
      </c>
      <c r="C19" s="117"/>
      <c r="D19" s="230" t="s">
        <v>45</v>
      </c>
      <c r="E19" s="244">
        <v>43</v>
      </c>
      <c r="F19" s="117"/>
    </row>
    <row r="20" ht="21" customHeight="1" spans="1:6">
      <c r="A20" s="245" t="s">
        <v>11</v>
      </c>
      <c r="B20" s="244" t="s">
        <v>46</v>
      </c>
      <c r="C20" s="117"/>
      <c r="D20" s="230" t="s">
        <v>47</v>
      </c>
      <c r="E20" s="244">
        <v>44</v>
      </c>
      <c r="F20" s="117"/>
    </row>
    <row r="21" ht="21" customHeight="1" spans="1:6">
      <c r="A21" s="245" t="s">
        <v>11</v>
      </c>
      <c r="B21" s="244" t="s">
        <v>48</v>
      </c>
      <c r="C21" s="117"/>
      <c r="D21" s="230" t="s">
        <v>49</v>
      </c>
      <c r="E21" s="244">
        <v>45</v>
      </c>
      <c r="F21" s="117"/>
    </row>
    <row r="22" ht="21" customHeight="1" spans="1:6">
      <c r="A22" s="245" t="s">
        <v>11</v>
      </c>
      <c r="B22" s="244" t="s">
        <v>50</v>
      </c>
      <c r="C22" s="117"/>
      <c r="D22" s="230" t="s">
        <v>51</v>
      </c>
      <c r="E22" s="244">
        <v>46</v>
      </c>
      <c r="F22" s="117"/>
    </row>
    <row r="23" ht="21" customHeight="1" spans="1:6">
      <c r="A23" s="245" t="s">
        <v>11</v>
      </c>
      <c r="B23" s="244" t="s">
        <v>52</v>
      </c>
      <c r="C23" s="117"/>
      <c r="D23" s="230" t="s">
        <v>53</v>
      </c>
      <c r="E23" s="244">
        <v>47</v>
      </c>
      <c r="F23" s="117"/>
    </row>
    <row r="24" ht="21" customHeight="1" spans="1:6">
      <c r="A24" s="245" t="s">
        <v>11</v>
      </c>
      <c r="B24" s="244" t="s">
        <v>54</v>
      </c>
      <c r="C24" s="117"/>
      <c r="D24" s="230" t="s">
        <v>55</v>
      </c>
      <c r="E24" s="244">
        <v>48</v>
      </c>
      <c r="F24" s="117"/>
    </row>
    <row r="25" ht="21" customHeight="1" spans="1:6">
      <c r="A25" s="245" t="s">
        <v>11</v>
      </c>
      <c r="B25" s="244" t="s">
        <v>56</v>
      </c>
      <c r="C25" s="117"/>
      <c r="D25" s="230" t="s">
        <v>57</v>
      </c>
      <c r="E25" s="244">
        <v>49</v>
      </c>
      <c r="F25" s="117">
        <v>18.96</v>
      </c>
    </row>
    <row r="26" ht="21" customHeight="1" spans="1:6">
      <c r="A26" s="245" t="s">
        <v>11</v>
      </c>
      <c r="B26" s="244" t="s">
        <v>58</v>
      </c>
      <c r="C26" s="117"/>
      <c r="D26" s="230" t="s">
        <v>59</v>
      </c>
      <c r="E26" s="244">
        <v>50</v>
      </c>
      <c r="F26" s="117"/>
    </row>
    <row r="27" ht="21" customHeight="1" spans="1:6">
      <c r="A27" s="245"/>
      <c r="B27" s="244" t="s">
        <v>60</v>
      </c>
      <c r="C27" s="117"/>
      <c r="D27" s="230" t="s">
        <v>61</v>
      </c>
      <c r="E27" s="244">
        <v>51</v>
      </c>
      <c r="F27" s="117"/>
    </row>
    <row r="28" ht="21" customHeight="1" spans="1:6">
      <c r="A28" s="245" t="s">
        <v>11</v>
      </c>
      <c r="B28" s="244" t="s">
        <v>62</v>
      </c>
      <c r="C28" s="117"/>
      <c r="D28" s="230" t="s">
        <v>63</v>
      </c>
      <c r="E28" s="244">
        <v>52</v>
      </c>
      <c r="F28" s="117"/>
    </row>
    <row r="29" ht="21" customHeight="1" spans="1:6">
      <c r="A29" s="245" t="s">
        <v>11</v>
      </c>
      <c r="B29" s="244" t="s">
        <v>64</v>
      </c>
      <c r="C29" s="117"/>
      <c r="D29" s="230" t="s">
        <v>65</v>
      </c>
      <c r="E29" s="244">
        <v>53</v>
      </c>
      <c r="F29" s="117"/>
    </row>
    <row r="30" ht="21" customHeight="1" spans="1:6">
      <c r="A30" s="245" t="s">
        <v>11</v>
      </c>
      <c r="B30" s="244" t="s">
        <v>66</v>
      </c>
      <c r="C30" s="117"/>
      <c r="D30" s="230" t="s">
        <v>67</v>
      </c>
      <c r="E30" s="244">
        <v>54</v>
      </c>
      <c r="F30" s="117"/>
    </row>
    <row r="31" ht="21" customHeight="1" spans="1:6">
      <c r="A31" s="245"/>
      <c r="B31" s="244" t="s">
        <v>68</v>
      </c>
      <c r="C31" s="117"/>
      <c r="D31" s="230" t="s">
        <v>69</v>
      </c>
      <c r="E31" s="244">
        <v>55</v>
      </c>
      <c r="F31" s="117"/>
    </row>
    <row r="32" ht="21" customHeight="1" spans="1:6">
      <c r="A32" s="245"/>
      <c r="B32" s="244" t="s">
        <v>70</v>
      </c>
      <c r="C32" s="117"/>
      <c r="D32" s="246" t="s">
        <v>71</v>
      </c>
      <c r="E32" s="244">
        <v>56</v>
      </c>
      <c r="F32" s="117"/>
    </row>
    <row r="33" s="238" customFormat="1" ht="21" customHeight="1" spans="1:6">
      <c r="A33" s="247" t="s">
        <v>72</v>
      </c>
      <c r="B33" s="248" t="s">
        <v>73</v>
      </c>
      <c r="C33" s="249">
        <v>319.06</v>
      </c>
      <c r="D33" s="248" t="s">
        <v>74</v>
      </c>
      <c r="E33" s="248">
        <v>57</v>
      </c>
      <c r="F33" s="249">
        <v>389.26</v>
      </c>
    </row>
    <row r="34" ht="21" customHeight="1" spans="1:6">
      <c r="A34" s="245" t="s">
        <v>75</v>
      </c>
      <c r="B34" s="244" t="s">
        <v>76</v>
      </c>
      <c r="C34" s="117"/>
      <c r="D34" s="246" t="s">
        <v>77</v>
      </c>
      <c r="E34" s="244">
        <v>58</v>
      </c>
      <c r="F34" s="117"/>
    </row>
    <row r="35" ht="21" customHeight="1" spans="1:6">
      <c r="A35" s="245" t="s">
        <v>78</v>
      </c>
      <c r="B35" s="244" t="s">
        <v>79</v>
      </c>
      <c r="C35" s="117">
        <v>70.2</v>
      </c>
      <c r="D35" s="246" t="s">
        <v>80</v>
      </c>
      <c r="E35" s="244">
        <v>59</v>
      </c>
      <c r="F35" s="250"/>
    </row>
    <row r="36" s="238" customFormat="1" ht="21" customHeight="1" spans="1:6">
      <c r="A36" s="247" t="s">
        <v>81</v>
      </c>
      <c r="B36" s="248" t="s">
        <v>82</v>
      </c>
      <c r="C36" s="251">
        <v>389.26</v>
      </c>
      <c r="D36" s="248" t="s">
        <v>81</v>
      </c>
      <c r="E36" s="248">
        <v>60</v>
      </c>
      <c r="F36" s="251">
        <v>389.26</v>
      </c>
    </row>
    <row r="37" s="219" customFormat="1" ht="21" customHeight="1" spans="1:11">
      <c r="A37" s="233" t="s">
        <v>83</v>
      </c>
      <c r="B37" s="233"/>
      <c r="C37" s="233"/>
      <c r="D37" s="233"/>
      <c r="E37" s="233"/>
      <c r="F37" s="233"/>
      <c r="G37" s="233"/>
      <c r="H37" s="233"/>
      <c r="I37" s="233"/>
      <c r="J37" s="233"/>
      <c r="K37" s="233"/>
    </row>
    <row r="38" s="219" customFormat="1" ht="21" customHeight="1" spans="1:11">
      <c r="A38" s="233" t="s">
        <v>84</v>
      </c>
      <c r="B38" s="233"/>
      <c r="C38" s="233"/>
      <c r="D38" s="233"/>
      <c r="E38" s="233"/>
      <c r="F38" s="233"/>
      <c r="G38" s="233"/>
      <c r="H38" s="233"/>
      <c r="I38" s="233"/>
      <c r="J38" s="233"/>
      <c r="K38" s="233"/>
    </row>
    <row r="39" s="219" customFormat="1" ht="21" customHeight="1" spans="1:11">
      <c r="A39" s="233"/>
      <c r="B39" s="233"/>
      <c r="C39" s="233"/>
      <c r="D39" s="233"/>
      <c r="E39" s="233"/>
      <c r="F39" s="233"/>
      <c r="G39" s="233"/>
      <c r="H39" s="233"/>
      <c r="I39" s="233"/>
      <c r="J39" s="233"/>
      <c r="K39" s="233"/>
    </row>
    <row r="40" spans="1:6">
      <c r="A40" s="252"/>
      <c r="B40" s="253"/>
      <c r="C40" s="253"/>
      <c r="D40" s="253"/>
      <c r="E40" s="253"/>
      <c r="F40" s="253"/>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pane xSplit="4" ySplit="9" topLeftCell="E22" activePane="bottomRight" state="frozen"/>
      <selection/>
      <selection pane="topRight"/>
      <selection pane="bottomLeft"/>
      <selection pane="bottomRight" activeCell="B2" sqref="B2"/>
    </sheetView>
  </sheetViews>
  <sheetFormatPr defaultColWidth="9" defaultRowHeight="15"/>
  <cols>
    <col min="1" max="3" width="4.55" style="219" customWidth="1"/>
    <col min="4" max="4" width="27.4" style="219" customWidth="1"/>
    <col min="5" max="12" width="13.1" style="219" customWidth="1"/>
    <col min="13" max="16384" width="9" style="219"/>
  </cols>
  <sheetData>
    <row r="1" s="91" customFormat="1" ht="36" customHeight="1" spans="1:12">
      <c r="A1" s="44" t="s">
        <v>85</v>
      </c>
      <c r="B1" s="44"/>
      <c r="C1" s="44"/>
      <c r="D1" s="44"/>
      <c r="E1" s="44"/>
      <c r="F1" s="44"/>
      <c r="G1" s="44"/>
      <c r="H1" s="44"/>
      <c r="I1" s="44"/>
      <c r="J1" s="44"/>
      <c r="K1" s="44"/>
      <c r="L1" s="44"/>
    </row>
    <row r="2" s="152" customFormat="1" ht="18" customHeight="1" spans="1:12">
      <c r="A2" s="220"/>
      <c r="B2" s="220"/>
      <c r="C2" s="220"/>
      <c r="D2" s="220"/>
      <c r="E2" s="220"/>
      <c r="F2" s="220"/>
      <c r="G2" s="220"/>
      <c r="H2" s="220"/>
      <c r="I2" s="220"/>
      <c r="J2" s="220"/>
      <c r="K2" s="220"/>
      <c r="L2" s="47" t="s">
        <v>86</v>
      </c>
    </row>
    <row r="3" s="152" customFormat="1" ht="18" customHeight="1" spans="1:12">
      <c r="A3" s="142" t="s">
        <v>2</v>
      </c>
      <c r="B3" s="220"/>
      <c r="C3" s="220"/>
      <c r="D3" s="220"/>
      <c r="E3" s="220"/>
      <c r="F3" s="220"/>
      <c r="G3" s="221"/>
      <c r="H3" s="220"/>
      <c r="I3" s="220"/>
      <c r="J3" s="220"/>
      <c r="K3" s="220"/>
      <c r="L3" s="47" t="s">
        <v>3</v>
      </c>
    </row>
    <row r="4" s="232" customFormat="1" ht="18" customHeight="1" spans="1:12">
      <c r="A4" s="234" t="s">
        <v>6</v>
      </c>
      <c r="B4" s="234"/>
      <c r="C4" s="234"/>
      <c r="D4" s="234"/>
      <c r="E4" s="235" t="s">
        <v>72</v>
      </c>
      <c r="F4" s="235" t="s">
        <v>87</v>
      </c>
      <c r="G4" s="235" t="s">
        <v>88</v>
      </c>
      <c r="H4" s="235" t="s">
        <v>89</v>
      </c>
      <c r="I4" s="235"/>
      <c r="J4" s="235" t="s">
        <v>90</v>
      </c>
      <c r="K4" s="235" t="s">
        <v>91</v>
      </c>
      <c r="L4" s="235" t="s">
        <v>92</v>
      </c>
    </row>
    <row r="5" s="232" customFormat="1" ht="18" customHeight="1" spans="1:12">
      <c r="A5" s="235" t="s">
        <v>93</v>
      </c>
      <c r="B5" s="235"/>
      <c r="C5" s="235"/>
      <c r="D5" s="234" t="s">
        <v>94</v>
      </c>
      <c r="E5" s="235"/>
      <c r="F5" s="235"/>
      <c r="G5" s="235"/>
      <c r="H5" s="235"/>
      <c r="I5" s="235"/>
      <c r="J5" s="235"/>
      <c r="K5" s="235"/>
      <c r="L5" s="235"/>
    </row>
    <row r="6" s="232" customFormat="1" ht="18" customHeight="1" spans="1:12">
      <c r="A6" s="235"/>
      <c r="B6" s="235"/>
      <c r="C6" s="235"/>
      <c r="D6" s="234"/>
      <c r="E6" s="235"/>
      <c r="F6" s="235"/>
      <c r="G6" s="235"/>
      <c r="H6" s="235" t="s">
        <v>95</v>
      </c>
      <c r="I6" s="235" t="s">
        <v>96</v>
      </c>
      <c r="J6" s="235"/>
      <c r="K6" s="235"/>
      <c r="L6" s="235"/>
    </row>
    <row r="7" s="232" customFormat="1" ht="18" customHeight="1" spans="1:12">
      <c r="A7" s="235"/>
      <c r="B7" s="235"/>
      <c r="C7" s="235"/>
      <c r="D7" s="234"/>
      <c r="E7" s="235"/>
      <c r="F7" s="235"/>
      <c r="G7" s="235"/>
      <c r="H7" s="235"/>
      <c r="I7" s="235"/>
      <c r="J7" s="235"/>
      <c r="K7" s="235"/>
      <c r="L7" s="235"/>
    </row>
    <row r="8" s="38" customFormat="1" ht="18" customHeight="1" spans="1:12">
      <c r="A8" s="234" t="s">
        <v>97</v>
      </c>
      <c r="B8" s="234" t="s">
        <v>98</v>
      </c>
      <c r="C8" s="234" t="s">
        <v>99</v>
      </c>
      <c r="D8" s="234" t="s">
        <v>10</v>
      </c>
      <c r="E8" s="235" t="s">
        <v>12</v>
      </c>
      <c r="F8" s="235" t="s">
        <v>13</v>
      </c>
      <c r="G8" s="235" t="s">
        <v>19</v>
      </c>
      <c r="H8" s="235" t="s">
        <v>22</v>
      </c>
      <c r="I8" s="235" t="s">
        <v>25</v>
      </c>
      <c r="J8" s="235" t="s">
        <v>28</v>
      </c>
      <c r="K8" s="235" t="s">
        <v>31</v>
      </c>
      <c r="L8" s="235" t="s">
        <v>34</v>
      </c>
    </row>
    <row r="9" s="38" customFormat="1" ht="21" customHeight="1" spans="1:12">
      <c r="A9" s="234"/>
      <c r="B9" s="234"/>
      <c r="C9" s="234"/>
      <c r="D9" s="234" t="s">
        <v>100</v>
      </c>
      <c r="E9" s="117">
        <v>319.06</v>
      </c>
      <c r="F9" s="117">
        <v>319.06</v>
      </c>
      <c r="G9" s="117"/>
      <c r="H9" s="117"/>
      <c r="I9" s="117"/>
      <c r="J9" s="117"/>
      <c r="K9" s="117"/>
      <c r="L9" s="117"/>
    </row>
    <row r="10" s="38" customFormat="1" ht="21" customHeight="1" spans="1:12">
      <c r="A10" s="236" t="s">
        <v>101</v>
      </c>
      <c r="B10" s="236"/>
      <c r="C10" s="236"/>
      <c r="D10" s="237" t="s">
        <v>102</v>
      </c>
      <c r="E10" s="117">
        <v>257</v>
      </c>
      <c r="F10" s="117">
        <v>257</v>
      </c>
      <c r="G10" s="117"/>
      <c r="H10" s="117"/>
      <c r="I10" s="117"/>
      <c r="J10" s="117"/>
      <c r="K10" s="117"/>
      <c r="L10" s="117"/>
    </row>
    <row r="11" s="38" customFormat="1" ht="21" customHeight="1" spans="1:12">
      <c r="A11" s="236" t="s">
        <v>103</v>
      </c>
      <c r="B11" s="236"/>
      <c r="C11" s="236"/>
      <c r="D11" s="236" t="s">
        <v>104</v>
      </c>
      <c r="E11" s="117">
        <v>257</v>
      </c>
      <c r="F11" s="117">
        <v>257</v>
      </c>
      <c r="G11" s="117"/>
      <c r="H11" s="117"/>
      <c r="I11" s="117"/>
      <c r="J11" s="117"/>
      <c r="K11" s="117"/>
      <c r="L11" s="117"/>
    </row>
    <row r="12" s="38" customFormat="1" ht="21" customHeight="1" spans="1:12">
      <c r="A12" s="236" t="s">
        <v>105</v>
      </c>
      <c r="B12" s="236"/>
      <c r="C12" s="236"/>
      <c r="D12" s="236" t="s">
        <v>106</v>
      </c>
      <c r="E12" s="117">
        <v>222</v>
      </c>
      <c r="F12" s="117">
        <v>222</v>
      </c>
      <c r="G12" s="117"/>
      <c r="H12" s="117"/>
      <c r="I12" s="117"/>
      <c r="J12" s="117"/>
      <c r="K12" s="117"/>
      <c r="L12" s="117"/>
    </row>
    <row r="13" s="38" customFormat="1" ht="21" customHeight="1" spans="1:12">
      <c r="A13" s="236" t="s">
        <v>107</v>
      </c>
      <c r="B13" s="236"/>
      <c r="C13" s="236"/>
      <c r="D13" s="236" t="s">
        <v>108</v>
      </c>
      <c r="E13" s="117">
        <v>35</v>
      </c>
      <c r="F13" s="117">
        <v>35</v>
      </c>
      <c r="G13" s="117"/>
      <c r="H13" s="117"/>
      <c r="I13" s="117"/>
      <c r="J13" s="117"/>
      <c r="K13" s="117"/>
      <c r="L13" s="117"/>
    </row>
    <row r="14" s="38" customFormat="1" ht="21" customHeight="1" spans="1:12">
      <c r="A14" s="236" t="s">
        <v>109</v>
      </c>
      <c r="B14" s="236"/>
      <c r="C14" s="236"/>
      <c r="D14" s="236" t="s">
        <v>110</v>
      </c>
      <c r="E14" s="117">
        <v>28.66</v>
      </c>
      <c r="F14" s="117">
        <v>28.66</v>
      </c>
      <c r="G14" s="117"/>
      <c r="H14" s="117"/>
      <c r="I14" s="117"/>
      <c r="J14" s="117"/>
      <c r="K14" s="117"/>
      <c r="L14" s="117"/>
    </row>
    <row r="15" s="38" customFormat="1" ht="21" customHeight="1" spans="1:12">
      <c r="A15" s="236" t="s">
        <v>111</v>
      </c>
      <c r="B15" s="236"/>
      <c r="C15" s="236"/>
      <c r="D15" s="236" t="s">
        <v>112</v>
      </c>
      <c r="E15" s="117">
        <v>28.46</v>
      </c>
      <c r="F15" s="117">
        <v>28.46</v>
      </c>
      <c r="G15" s="117"/>
      <c r="H15" s="117"/>
      <c r="I15" s="117"/>
      <c r="J15" s="117"/>
      <c r="K15" s="117"/>
      <c r="L15" s="117"/>
    </row>
    <row r="16" s="38" customFormat="1" ht="21" customHeight="1" spans="1:12">
      <c r="A16" s="236" t="s">
        <v>113</v>
      </c>
      <c r="B16" s="236"/>
      <c r="C16" s="236"/>
      <c r="D16" s="236" t="s">
        <v>114</v>
      </c>
      <c r="E16" s="117">
        <v>7.4</v>
      </c>
      <c r="F16" s="117">
        <v>7.4</v>
      </c>
      <c r="G16" s="117"/>
      <c r="H16" s="117"/>
      <c r="I16" s="117"/>
      <c r="J16" s="117"/>
      <c r="K16" s="117"/>
      <c r="L16" s="117"/>
    </row>
    <row r="17" s="233" customFormat="1" ht="21" customHeight="1" spans="1:12">
      <c r="A17" s="236" t="s">
        <v>115</v>
      </c>
      <c r="B17" s="236"/>
      <c r="C17" s="236"/>
      <c r="D17" s="236" t="s">
        <v>116</v>
      </c>
      <c r="E17" s="117">
        <v>21.06</v>
      </c>
      <c r="F17" s="117">
        <v>21.06</v>
      </c>
      <c r="G17" s="117"/>
      <c r="H17" s="117"/>
      <c r="I17" s="117"/>
      <c r="J17" s="117"/>
      <c r="K17" s="117"/>
      <c r="L17" s="117"/>
    </row>
    <row r="18" s="233" customFormat="1" ht="21" customHeight="1" spans="1:12">
      <c r="A18" s="236" t="s">
        <v>117</v>
      </c>
      <c r="B18" s="236"/>
      <c r="C18" s="236"/>
      <c r="D18" s="236" t="s">
        <v>118</v>
      </c>
      <c r="E18" s="117">
        <v>0.19</v>
      </c>
      <c r="F18" s="117">
        <v>0.19</v>
      </c>
      <c r="G18" s="117"/>
      <c r="H18" s="117"/>
      <c r="I18" s="117"/>
      <c r="J18" s="117"/>
      <c r="K18" s="117"/>
      <c r="L18" s="117"/>
    </row>
    <row r="19" s="233" customFormat="1" ht="21" customHeight="1" spans="1:12">
      <c r="A19" s="236" t="s">
        <v>119</v>
      </c>
      <c r="B19" s="236"/>
      <c r="C19" s="236"/>
      <c r="D19" s="236" t="s">
        <v>120</v>
      </c>
      <c r="E19" s="117">
        <v>0.19</v>
      </c>
      <c r="F19" s="117">
        <v>0.19</v>
      </c>
      <c r="G19" s="117"/>
      <c r="H19" s="117"/>
      <c r="I19" s="117"/>
      <c r="J19" s="117"/>
      <c r="K19" s="117"/>
      <c r="L19" s="117"/>
    </row>
    <row r="20" s="233" customFormat="1" ht="21" customHeight="1" spans="1:12">
      <c r="A20" s="236" t="s">
        <v>121</v>
      </c>
      <c r="B20" s="236"/>
      <c r="C20" s="236"/>
      <c r="D20" s="236" t="s">
        <v>122</v>
      </c>
      <c r="E20" s="117">
        <v>14.44</v>
      </c>
      <c r="F20" s="117">
        <v>14.44</v>
      </c>
      <c r="G20" s="117"/>
      <c r="H20" s="117"/>
      <c r="I20" s="117"/>
      <c r="J20" s="117"/>
      <c r="K20" s="117"/>
      <c r="L20" s="117"/>
    </row>
    <row r="21" s="233" customFormat="1" ht="21" customHeight="1" spans="1:12">
      <c r="A21" s="236" t="s">
        <v>123</v>
      </c>
      <c r="B21" s="236"/>
      <c r="C21" s="236"/>
      <c r="D21" s="236" t="s">
        <v>124</v>
      </c>
      <c r="E21" s="117">
        <v>14.44</v>
      </c>
      <c r="F21" s="117">
        <v>14.44</v>
      </c>
      <c r="G21" s="117"/>
      <c r="H21" s="117"/>
      <c r="I21" s="117"/>
      <c r="J21" s="117"/>
      <c r="K21" s="117"/>
      <c r="L21" s="117"/>
    </row>
    <row r="22" s="233" customFormat="1" ht="21" customHeight="1" spans="1:12">
      <c r="A22" s="236" t="s">
        <v>125</v>
      </c>
      <c r="B22" s="236"/>
      <c r="C22" s="236"/>
      <c r="D22" s="236" t="s">
        <v>126</v>
      </c>
      <c r="E22" s="117">
        <v>12.7</v>
      </c>
      <c r="F22" s="117">
        <v>12.7</v>
      </c>
      <c r="G22" s="117"/>
      <c r="H22" s="117"/>
      <c r="I22" s="117"/>
      <c r="J22" s="117"/>
      <c r="K22" s="117"/>
      <c r="L22" s="117"/>
    </row>
    <row r="23" s="233" customFormat="1" ht="21" customHeight="1" spans="1:12">
      <c r="A23" s="236" t="s">
        <v>127</v>
      </c>
      <c r="B23" s="236"/>
      <c r="C23" s="236"/>
      <c r="D23" s="236" t="s">
        <v>128</v>
      </c>
      <c r="E23" s="117">
        <v>1.74</v>
      </c>
      <c r="F23" s="117">
        <v>1.74</v>
      </c>
      <c r="G23" s="117"/>
      <c r="H23" s="117"/>
      <c r="I23" s="117"/>
      <c r="J23" s="117"/>
      <c r="K23" s="117"/>
      <c r="L23" s="117"/>
    </row>
    <row r="24" s="233" customFormat="1" ht="21" customHeight="1" spans="1:12">
      <c r="A24" s="236" t="s">
        <v>129</v>
      </c>
      <c r="B24" s="236"/>
      <c r="C24" s="236"/>
      <c r="D24" s="236" t="s">
        <v>130</v>
      </c>
      <c r="E24" s="117">
        <v>18.96</v>
      </c>
      <c r="F24" s="117">
        <v>18.96</v>
      </c>
      <c r="G24" s="117"/>
      <c r="H24" s="117"/>
      <c r="I24" s="117"/>
      <c r="J24" s="117"/>
      <c r="K24" s="117"/>
      <c r="L24" s="117"/>
    </row>
    <row r="25" s="233" customFormat="1" ht="21" customHeight="1" spans="1:12">
      <c r="A25" s="236" t="s">
        <v>131</v>
      </c>
      <c r="B25" s="236"/>
      <c r="C25" s="236"/>
      <c r="D25" s="236" t="s">
        <v>132</v>
      </c>
      <c r="E25" s="117">
        <v>18.96</v>
      </c>
      <c r="F25" s="117">
        <v>18.96</v>
      </c>
      <c r="G25" s="117"/>
      <c r="H25" s="117"/>
      <c r="I25" s="117"/>
      <c r="J25" s="117"/>
      <c r="K25" s="117"/>
      <c r="L25" s="117"/>
    </row>
    <row r="26" s="233" customFormat="1" ht="21" customHeight="1" spans="1:12">
      <c r="A26" s="236" t="s">
        <v>133</v>
      </c>
      <c r="B26" s="236"/>
      <c r="C26" s="236"/>
      <c r="D26" s="236" t="s">
        <v>134</v>
      </c>
      <c r="E26" s="117">
        <v>16.26</v>
      </c>
      <c r="F26" s="117">
        <v>16.26</v>
      </c>
      <c r="G26" s="117"/>
      <c r="H26" s="117"/>
      <c r="I26" s="117"/>
      <c r="J26" s="117"/>
      <c r="K26" s="117"/>
      <c r="L26" s="117"/>
    </row>
    <row r="27" s="233" customFormat="1" ht="21" customHeight="1" spans="1:12">
      <c r="A27" s="236" t="s">
        <v>135</v>
      </c>
      <c r="B27" s="236"/>
      <c r="C27" s="236"/>
      <c r="D27" s="236" t="s">
        <v>136</v>
      </c>
      <c r="E27" s="117">
        <v>2.7</v>
      </c>
      <c r="F27" s="117">
        <v>2.7</v>
      </c>
      <c r="G27" s="117"/>
      <c r="H27" s="117"/>
      <c r="I27" s="117"/>
      <c r="J27" s="117"/>
      <c r="K27" s="117"/>
      <c r="L27" s="117"/>
    </row>
    <row r="28" ht="21" customHeight="1" spans="1:11">
      <c r="A28" s="233" t="s">
        <v>137</v>
      </c>
      <c r="B28" s="233"/>
      <c r="C28" s="233"/>
      <c r="D28" s="233"/>
      <c r="E28" s="233"/>
      <c r="F28" s="233"/>
      <c r="G28" s="233"/>
      <c r="H28" s="233"/>
      <c r="I28" s="233"/>
      <c r="J28" s="233"/>
      <c r="K28" s="233"/>
    </row>
  </sheetData>
  <mergeCells count="34">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pane xSplit="4" ySplit="9" topLeftCell="E22" activePane="bottomRight" state="frozen"/>
      <selection/>
      <selection pane="topRight"/>
      <selection pane="bottomLeft"/>
      <selection pane="bottomRight" activeCell="A2" sqref="A2"/>
    </sheetView>
  </sheetViews>
  <sheetFormatPr defaultColWidth="9" defaultRowHeight="15"/>
  <cols>
    <col min="1" max="3" width="4.5" style="219" customWidth="1"/>
    <col min="4" max="4" width="32.55" style="219" customWidth="1"/>
    <col min="5" max="10" width="15.25" style="219" customWidth="1"/>
    <col min="11" max="16384" width="9" style="219"/>
  </cols>
  <sheetData>
    <row r="1" s="91" customFormat="1" ht="36" customHeight="1" spans="1:10">
      <c r="A1" s="44" t="s">
        <v>138</v>
      </c>
      <c r="B1" s="44"/>
      <c r="C1" s="44"/>
      <c r="D1" s="44"/>
      <c r="E1" s="44"/>
      <c r="F1" s="44"/>
      <c r="G1" s="44"/>
      <c r="H1" s="44"/>
      <c r="I1" s="44"/>
      <c r="J1" s="44"/>
    </row>
    <row r="2" s="152" customFormat="1" ht="18" customHeight="1" spans="1:10">
      <c r="A2" s="220"/>
      <c r="B2" s="220"/>
      <c r="C2" s="220"/>
      <c r="D2" s="220"/>
      <c r="E2" s="220"/>
      <c r="F2" s="220"/>
      <c r="G2" s="220"/>
      <c r="H2" s="220"/>
      <c r="I2" s="220"/>
      <c r="J2" s="47" t="s">
        <v>139</v>
      </c>
    </row>
    <row r="3" s="152" customFormat="1" ht="18.6" customHeight="1" spans="1:10">
      <c r="A3" s="142" t="s">
        <v>2</v>
      </c>
      <c r="B3" s="220"/>
      <c r="C3" s="220"/>
      <c r="D3" s="220"/>
      <c r="E3" s="220"/>
      <c r="F3" s="221"/>
      <c r="G3" s="220"/>
      <c r="H3" s="220"/>
      <c r="I3" s="220"/>
      <c r="J3" s="47" t="s">
        <v>3</v>
      </c>
    </row>
    <row r="4" customFormat="1" ht="18" customHeight="1" spans="1:10">
      <c r="A4" s="222" t="s">
        <v>6</v>
      </c>
      <c r="B4" s="223"/>
      <c r="C4" s="223"/>
      <c r="D4" s="223"/>
      <c r="E4" s="224" t="s">
        <v>74</v>
      </c>
      <c r="F4" s="224" t="s">
        <v>140</v>
      </c>
      <c r="G4" s="224" t="s">
        <v>141</v>
      </c>
      <c r="H4" s="224" t="s">
        <v>142</v>
      </c>
      <c r="I4" s="224" t="s">
        <v>143</v>
      </c>
      <c r="J4" s="224" t="s">
        <v>144</v>
      </c>
    </row>
    <row r="5" customFormat="1" ht="18" customHeight="1" spans="1:10">
      <c r="A5" s="225" t="s">
        <v>93</v>
      </c>
      <c r="B5" s="226"/>
      <c r="C5" s="226"/>
      <c r="D5" s="227" t="s">
        <v>94</v>
      </c>
      <c r="E5" s="226"/>
      <c r="F5" s="226"/>
      <c r="G5" s="226"/>
      <c r="H5" s="226"/>
      <c r="I5" s="226"/>
      <c r="J5" s="226"/>
    </row>
    <row r="6" customFormat="1" ht="18" customHeight="1" spans="1:10">
      <c r="A6" s="225"/>
      <c r="B6" s="226"/>
      <c r="C6" s="226"/>
      <c r="D6" s="227"/>
      <c r="E6" s="226"/>
      <c r="F6" s="226"/>
      <c r="G6" s="226"/>
      <c r="H6" s="226"/>
      <c r="I6" s="226"/>
      <c r="J6" s="226"/>
    </row>
    <row r="7" customFormat="1" ht="18" customHeight="1" spans="1:10">
      <c r="A7" s="225"/>
      <c r="B7" s="226"/>
      <c r="C7" s="226"/>
      <c r="D7" s="227"/>
      <c r="E7" s="226"/>
      <c r="F7" s="226"/>
      <c r="G7" s="226"/>
      <c r="H7" s="226"/>
      <c r="I7" s="226"/>
      <c r="J7" s="226"/>
    </row>
    <row r="8" customFormat="1" ht="18" customHeight="1" spans="1:10">
      <c r="A8" s="228" t="s">
        <v>97</v>
      </c>
      <c r="B8" s="227" t="s">
        <v>98</v>
      </c>
      <c r="C8" s="227" t="s">
        <v>99</v>
      </c>
      <c r="D8" s="227" t="s">
        <v>10</v>
      </c>
      <c r="E8" s="226" t="s">
        <v>12</v>
      </c>
      <c r="F8" s="226" t="s">
        <v>13</v>
      </c>
      <c r="G8" s="226" t="s">
        <v>19</v>
      </c>
      <c r="H8" s="226" t="s">
        <v>22</v>
      </c>
      <c r="I8" s="226" t="s">
        <v>25</v>
      </c>
      <c r="J8" s="226" t="s">
        <v>28</v>
      </c>
    </row>
    <row r="9" customFormat="1" ht="21" customHeight="1" spans="1:10">
      <c r="A9" s="228"/>
      <c r="B9" s="227"/>
      <c r="C9" s="227"/>
      <c r="D9" s="227" t="s">
        <v>100</v>
      </c>
      <c r="E9" s="117">
        <v>389.26</v>
      </c>
      <c r="F9" s="117">
        <v>284.06</v>
      </c>
      <c r="G9" s="117">
        <v>105.2</v>
      </c>
      <c r="H9" s="117"/>
      <c r="I9" s="117"/>
      <c r="J9" s="117"/>
    </row>
    <row r="10" customFormat="1" ht="20.7" customHeight="1" spans="1:10">
      <c r="A10" s="229" t="s">
        <v>101</v>
      </c>
      <c r="B10" s="230"/>
      <c r="C10" s="230"/>
      <c r="D10" s="230" t="s">
        <v>102</v>
      </c>
      <c r="E10" s="117">
        <v>327.2</v>
      </c>
      <c r="F10" s="117">
        <v>222</v>
      </c>
      <c r="G10" s="117">
        <v>105.2</v>
      </c>
      <c r="H10" s="117"/>
      <c r="I10" s="117"/>
      <c r="J10" s="117"/>
    </row>
    <row r="11" customFormat="1" ht="21" customHeight="1" spans="1:10">
      <c r="A11" s="229" t="s">
        <v>103</v>
      </c>
      <c r="B11" s="230"/>
      <c r="C11" s="230"/>
      <c r="D11" s="230" t="s">
        <v>104</v>
      </c>
      <c r="E11" s="117">
        <v>327.2</v>
      </c>
      <c r="F11" s="117">
        <v>222</v>
      </c>
      <c r="G11" s="117">
        <v>105.2</v>
      </c>
      <c r="H11" s="117"/>
      <c r="I11" s="117"/>
      <c r="J11" s="117"/>
    </row>
    <row r="12" customFormat="1" ht="21" customHeight="1" spans="1:10">
      <c r="A12" s="229" t="s">
        <v>105</v>
      </c>
      <c r="B12" s="230"/>
      <c r="C12" s="230"/>
      <c r="D12" s="230" t="s">
        <v>106</v>
      </c>
      <c r="E12" s="117">
        <v>222</v>
      </c>
      <c r="F12" s="117">
        <v>222</v>
      </c>
      <c r="G12" s="117">
        <v>0</v>
      </c>
      <c r="H12" s="117"/>
      <c r="I12" s="117"/>
      <c r="J12" s="117"/>
    </row>
    <row r="13" customFormat="1" ht="21" customHeight="1" spans="1:10">
      <c r="A13" s="229" t="s">
        <v>107</v>
      </c>
      <c r="B13" s="230"/>
      <c r="C13" s="230"/>
      <c r="D13" s="230" t="s">
        <v>108</v>
      </c>
      <c r="E13" s="117">
        <v>105.2</v>
      </c>
      <c r="F13" s="117">
        <v>0</v>
      </c>
      <c r="G13" s="117">
        <v>105.2</v>
      </c>
      <c r="H13" s="117"/>
      <c r="I13" s="117"/>
      <c r="J13" s="117"/>
    </row>
    <row r="14" customFormat="1" ht="21" customHeight="1" spans="1:10">
      <c r="A14" s="229" t="s">
        <v>109</v>
      </c>
      <c r="B14" s="230"/>
      <c r="C14" s="230"/>
      <c r="D14" s="230" t="s">
        <v>110</v>
      </c>
      <c r="E14" s="117">
        <v>28.66</v>
      </c>
      <c r="F14" s="117">
        <v>28.66</v>
      </c>
      <c r="G14" s="117">
        <v>0</v>
      </c>
      <c r="H14" s="117"/>
      <c r="I14" s="117"/>
      <c r="J14" s="117"/>
    </row>
    <row r="15" customFormat="1" ht="21" customHeight="1" spans="1:10">
      <c r="A15" s="229" t="s">
        <v>111</v>
      </c>
      <c r="B15" s="230"/>
      <c r="C15" s="230"/>
      <c r="D15" s="230" t="s">
        <v>112</v>
      </c>
      <c r="E15" s="117">
        <v>28.46</v>
      </c>
      <c r="F15" s="117">
        <v>28.46</v>
      </c>
      <c r="G15" s="117">
        <v>0</v>
      </c>
      <c r="H15" s="117"/>
      <c r="I15" s="117"/>
      <c r="J15" s="117"/>
    </row>
    <row r="16" ht="21" customHeight="1" spans="1:10">
      <c r="A16" s="229" t="s">
        <v>113</v>
      </c>
      <c r="B16" s="230"/>
      <c r="C16" s="230"/>
      <c r="D16" s="230" t="s">
        <v>114</v>
      </c>
      <c r="E16" s="117">
        <v>7.4</v>
      </c>
      <c r="F16" s="117">
        <v>7.4</v>
      </c>
      <c r="G16" s="117">
        <v>0</v>
      </c>
      <c r="H16" s="117"/>
      <c r="I16" s="117"/>
      <c r="J16" s="117"/>
    </row>
    <row r="17" ht="21" customHeight="1" spans="1:10">
      <c r="A17" s="229" t="s">
        <v>115</v>
      </c>
      <c r="B17" s="230"/>
      <c r="C17" s="230"/>
      <c r="D17" s="230" t="s">
        <v>116</v>
      </c>
      <c r="E17" s="117">
        <v>21.06</v>
      </c>
      <c r="F17" s="117">
        <v>21.06</v>
      </c>
      <c r="G17" s="117">
        <v>0</v>
      </c>
      <c r="H17" s="117"/>
      <c r="I17" s="117"/>
      <c r="J17" s="117"/>
    </row>
    <row r="18" ht="21" customHeight="1" spans="1:10">
      <c r="A18" s="229" t="s">
        <v>117</v>
      </c>
      <c r="B18" s="230"/>
      <c r="C18" s="230"/>
      <c r="D18" s="230" t="s">
        <v>118</v>
      </c>
      <c r="E18" s="117">
        <v>0.2</v>
      </c>
      <c r="F18" s="117">
        <v>0.2</v>
      </c>
      <c r="G18" s="117">
        <v>0</v>
      </c>
      <c r="H18" s="117"/>
      <c r="I18" s="117"/>
      <c r="J18" s="117"/>
    </row>
    <row r="19" ht="21" customHeight="1" spans="1:10">
      <c r="A19" s="229" t="s">
        <v>119</v>
      </c>
      <c r="B19" s="230"/>
      <c r="C19" s="230"/>
      <c r="D19" s="230" t="s">
        <v>120</v>
      </c>
      <c r="E19" s="117">
        <v>0.2</v>
      </c>
      <c r="F19" s="117">
        <v>0.2</v>
      </c>
      <c r="G19" s="117">
        <v>0</v>
      </c>
      <c r="H19" s="117"/>
      <c r="I19" s="117"/>
      <c r="J19" s="117"/>
    </row>
    <row r="20" ht="21" customHeight="1" spans="1:10">
      <c r="A20" s="229" t="s">
        <v>121</v>
      </c>
      <c r="B20" s="230"/>
      <c r="C20" s="230"/>
      <c r="D20" s="230" t="s">
        <v>122</v>
      </c>
      <c r="E20" s="117">
        <v>14.44</v>
      </c>
      <c r="F20" s="117">
        <v>14.44</v>
      </c>
      <c r="G20" s="117">
        <v>0</v>
      </c>
      <c r="H20" s="117"/>
      <c r="I20" s="117"/>
      <c r="J20" s="117"/>
    </row>
    <row r="21" ht="21" customHeight="1" spans="1:10">
      <c r="A21" s="229" t="s">
        <v>123</v>
      </c>
      <c r="B21" s="230"/>
      <c r="C21" s="230"/>
      <c r="D21" s="230" t="s">
        <v>124</v>
      </c>
      <c r="E21" s="117">
        <v>14.44</v>
      </c>
      <c r="F21" s="117">
        <v>14.44</v>
      </c>
      <c r="G21" s="117">
        <v>0</v>
      </c>
      <c r="H21" s="117"/>
      <c r="I21" s="117"/>
      <c r="J21" s="117"/>
    </row>
    <row r="22" ht="21" customHeight="1" spans="1:10">
      <c r="A22" s="229" t="s">
        <v>125</v>
      </c>
      <c r="B22" s="230"/>
      <c r="C22" s="230"/>
      <c r="D22" s="230" t="s">
        <v>126</v>
      </c>
      <c r="E22" s="117">
        <v>12.7</v>
      </c>
      <c r="F22" s="117">
        <v>12.7</v>
      </c>
      <c r="G22" s="117">
        <v>0</v>
      </c>
      <c r="H22" s="117"/>
      <c r="I22" s="117"/>
      <c r="J22" s="117"/>
    </row>
    <row r="23" ht="21" customHeight="1" spans="1:10">
      <c r="A23" s="229" t="s">
        <v>127</v>
      </c>
      <c r="B23" s="230"/>
      <c r="C23" s="230"/>
      <c r="D23" s="230" t="s">
        <v>128</v>
      </c>
      <c r="E23" s="117">
        <v>1.74</v>
      </c>
      <c r="F23" s="117">
        <v>1.74</v>
      </c>
      <c r="G23" s="117">
        <v>0</v>
      </c>
      <c r="H23" s="117"/>
      <c r="I23" s="117"/>
      <c r="J23" s="117"/>
    </row>
    <row r="24" ht="21" customHeight="1" spans="1:10">
      <c r="A24" s="229" t="s">
        <v>129</v>
      </c>
      <c r="B24" s="230"/>
      <c r="C24" s="230"/>
      <c r="D24" s="230" t="s">
        <v>130</v>
      </c>
      <c r="E24" s="117">
        <v>18.96</v>
      </c>
      <c r="F24" s="117">
        <v>18.96</v>
      </c>
      <c r="G24" s="117">
        <v>0</v>
      </c>
      <c r="H24" s="117"/>
      <c r="I24" s="117"/>
      <c r="J24" s="117"/>
    </row>
    <row r="25" ht="21" customHeight="1" spans="1:10">
      <c r="A25" s="229" t="s">
        <v>131</v>
      </c>
      <c r="B25" s="230"/>
      <c r="C25" s="230"/>
      <c r="D25" s="230" t="s">
        <v>132</v>
      </c>
      <c r="E25" s="117">
        <v>18.96</v>
      </c>
      <c r="F25" s="117">
        <v>18.96</v>
      </c>
      <c r="G25" s="117">
        <v>0</v>
      </c>
      <c r="H25" s="117"/>
      <c r="I25" s="117"/>
      <c r="J25" s="117"/>
    </row>
    <row r="26" ht="21" customHeight="1" spans="1:10">
      <c r="A26" s="229" t="s">
        <v>133</v>
      </c>
      <c r="B26" s="230"/>
      <c r="C26" s="230"/>
      <c r="D26" s="230" t="s">
        <v>134</v>
      </c>
      <c r="E26" s="117">
        <v>16.26</v>
      </c>
      <c r="F26" s="117">
        <v>16.26</v>
      </c>
      <c r="G26" s="117">
        <v>0</v>
      </c>
      <c r="H26" s="117"/>
      <c r="I26" s="117"/>
      <c r="J26" s="117"/>
    </row>
    <row r="27" ht="21" customHeight="1" spans="1:10">
      <c r="A27" s="229" t="s">
        <v>135</v>
      </c>
      <c r="B27" s="230"/>
      <c r="C27" s="230"/>
      <c r="D27" s="230" t="s">
        <v>136</v>
      </c>
      <c r="E27" s="117">
        <v>2.7</v>
      </c>
      <c r="F27" s="117">
        <v>2.7</v>
      </c>
      <c r="G27" s="117">
        <v>0</v>
      </c>
      <c r="H27" s="117"/>
      <c r="I27" s="117"/>
      <c r="J27" s="117"/>
    </row>
    <row r="28" customFormat="1" ht="21" customHeight="1" spans="1:10">
      <c r="A28" s="231" t="s">
        <v>145</v>
      </c>
      <c r="B28" s="231"/>
      <c r="C28" s="231"/>
      <c r="D28" s="231"/>
      <c r="E28" s="231"/>
      <c r="F28" s="231"/>
      <c r="G28" s="231"/>
      <c r="H28" s="231"/>
      <c r="I28" s="231"/>
      <c r="J28" s="231"/>
    </row>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26" activePane="bottomLeft" state="frozen"/>
      <selection/>
      <selection pane="bottomLeft" activeCell="A2" sqref="A2"/>
    </sheetView>
  </sheetViews>
  <sheetFormatPr defaultColWidth="9" defaultRowHeight="15"/>
  <cols>
    <col min="1" max="1" width="30.55" customWidth="1"/>
    <col min="2" max="2" width="5.5" customWidth="1"/>
    <col min="3" max="3" width="13.55" customWidth="1"/>
    <col min="4" max="4" width="30.55" customWidth="1"/>
    <col min="5" max="5" width="5.5" customWidth="1"/>
    <col min="6" max="9" width="13.55" customWidth="1"/>
  </cols>
  <sheetData>
    <row r="1" s="91" customFormat="1" ht="25.5" customHeight="1" spans="1:9">
      <c r="A1" s="44" t="s">
        <v>146</v>
      </c>
      <c r="B1" s="44"/>
      <c r="C1" s="44"/>
      <c r="D1" s="44"/>
      <c r="E1" s="44"/>
      <c r="F1" s="44"/>
      <c r="G1" s="44"/>
      <c r="H1" s="44"/>
      <c r="I1" s="44"/>
    </row>
    <row r="2" s="204" customFormat="1" ht="16" customHeight="1" spans="1:9">
      <c r="A2" s="93"/>
      <c r="B2" s="93"/>
      <c r="C2" s="93"/>
      <c r="D2" s="93"/>
      <c r="E2" s="93"/>
      <c r="F2" s="93"/>
      <c r="G2" s="93"/>
      <c r="H2" s="93"/>
      <c r="I2" s="48" t="s">
        <v>147</v>
      </c>
    </row>
    <row r="3" s="204" customFormat="1" ht="16" customHeight="1" spans="1:9">
      <c r="A3" s="93" t="s">
        <v>2</v>
      </c>
      <c r="B3" s="93"/>
      <c r="C3" s="93"/>
      <c r="D3" s="206"/>
      <c r="E3" s="93"/>
      <c r="F3" s="93"/>
      <c r="G3" s="93"/>
      <c r="H3" s="93"/>
      <c r="I3" s="48" t="s">
        <v>3</v>
      </c>
    </row>
    <row r="4" s="38" customFormat="1" ht="17.05" customHeight="1" spans="1:9">
      <c r="A4" s="207" t="s">
        <v>148</v>
      </c>
      <c r="B4" s="208"/>
      <c r="C4" s="208"/>
      <c r="D4" s="208" t="s">
        <v>149</v>
      </c>
      <c r="E4" s="208"/>
      <c r="F4" s="208"/>
      <c r="G4" s="208"/>
      <c r="H4" s="208"/>
      <c r="I4" s="208"/>
    </row>
    <row r="5" s="38" customFormat="1" ht="16" customHeight="1" spans="1:9">
      <c r="A5" s="209" t="s">
        <v>150</v>
      </c>
      <c r="B5" s="210" t="s">
        <v>7</v>
      </c>
      <c r="C5" s="210" t="s">
        <v>151</v>
      </c>
      <c r="D5" s="210" t="s">
        <v>152</v>
      </c>
      <c r="E5" s="210" t="s">
        <v>7</v>
      </c>
      <c r="F5" s="211" t="s">
        <v>100</v>
      </c>
      <c r="G5" s="210" t="s">
        <v>153</v>
      </c>
      <c r="H5" s="173" t="s">
        <v>154</v>
      </c>
      <c r="I5" s="173" t="s">
        <v>155</v>
      </c>
    </row>
    <row r="6" s="38" customFormat="1" ht="16" customHeight="1" spans="1:9">
      <c r="A6" s="209"/>
      <c r="B6" s="210"/>
      <c r="C6" s="210"/>
      <c r="D6" s="210"/>
      <c r="E6" s="210"/>
      <c r="F6" s="211"/>
      <c r="G6" s="210"/>
      <c r="H6" s="173"/>
      <c r="I6" s="173"/>
    </row>
    <row r="7" s="38" customFormat="1" ht="16" customHeight="1" spans="1:9">
      <c r="A7" s="212" t="s">
        <v>156</v>
      </c>
      <c r="B7" s="211" t="s">
        <v>11</v>
      </c>
      <c r="C7" s="211" t="s">
        <v>12</v>
      </c>
      <c r="D7" s="211" t="s">
        <v>156</v>
      </c>
      <c r="E7" s="211" t="s">
        <v>11</v>
      </c>
      <c r="F7" s="211" t="s">
        <v>13</v>
      </c>
      <c r="G7" s="211" t="s">
        <v>19</v>
      </c>
      <c r="H7" s="211" t="s">
        <v>22</v>
      </c>
      <c r="I7" s="211" t="s">
        <v>25</v>
      </c>
    </row>
    <row r="8" s="38" customFormat="1" ht="17.05" customHeight="1" spans="1:9">
      <c r="A8" s="213" t="s">
        <v>157</v>
      </c>
      <c r="B8" s="211" t="s">
        <v>12</v>
      </c>
      <c r="C8" s="145">
        <v>319.06</v>
      </c>
      <c r="D8" s="159" t="s">
        <v>15</v>
      </c>
      <c r="E8" s="211">
        <v>33</v>
      </c>
      <c r="F8" s="214">
        <v>327.2</v>
      </c>
      <c r="G8" s="214">
        <v>327.2</v>
      </c>
      <c r="H8" s="214"/>
      <c r="I8" s="214"/>
    </row>
    <row r="9" s="38" customFormat="1" ht="17.05" customHeight="1" spans="1:9">
      <c r="A9" s="213" t="s">
        <v>158</v>
      </c>
      <c r="B9" s="211" t="s">
        <v>13</v>
      </c>
      <c r="C9" s="214"/>
      <c r="D9" s="159" t="s">
        <v>17</v>
      </c>
      <c r="E9" s="211">
        <v>34</v>
      </c>
      <c r="F9" s="214"/>
      <c r="G9" s="214"/>
      <c r="H9" s="214"/>
      <c r="I9" s="214"/>
    </row>
    <row r="10" s="38" customFormat="1" ht="17.05" customHeight="1" spans="1:9">
      <c r="A10" s="213" t="s">
        <v>159</v>
      </c>
      <c r="B10" s="211" t="s">
        <v>19</v>
      </c>
      <c r="C10" s="214"/>
      <c r="D10" s="159" t="s">
        <v>20</v>
      </c>
      <c r="E10" s="211">
        <v>35</v>
      </c>
      <c r="F10" s="214"/>
      <c r="G10" s="214"/>
      <c r="H10" s="214"/>
      <c r="I10" s="214"/>
    </row>
    <row r="11" s="38" customFormat="1" ht="17.05" customHeight="1" spans="1:9">
      <c r="A11" s="213" t="s">
        <v>11</v>
      </c>
      <c r="B11" s="211" t="s">
        <v>22</v>
      </c>
      <c r="C11" s="214"/>
      <c r="D11" s="159" t="s">
        <v>23</v>
      </c>
      <c r="E11" s="211">
        <v>36</v>
      </c>
      <c r="F11" s="214"/>
      <c r="G11" s="214"/>
      <c r="H11" s="214"/>
      <c r="I11" s="214"/>
    </row>
    <row r="12" s="38" customFormat="1" ht="17.05" customHeight="1" spans="1:9">
      <c r="A12" s="213" t="s">
        <v>11</v>
      </c>
      <c r="B12" s="211" t="s">
        <v>25</v>
      </c>
      <c r="C12" s="214"/>
      <c r="D12" s="159" t="s">
        <v>26</v>
      </c>
      <c r="E12" s="211">
        <v>37</v>
      </c>
      <c r="F12" s="214"/>
      <c r="G12" s="214"/>
      <c r="H12" s="214"/>
      <c r="I12" s="214"/>
    </row>
    <row r="13" s="38" customFormat="1" ht="17.05" customHeight="1" spans="1:9">
      <c r="A13" s="213" t="s">
        <v>11</v>
      </c>
      <c r="B13" s="211" t="s">
        <v>28</v>
      </c>
      <c r="C13" s="214"/>
      <c r="D13" s="159" t="s">
        <v>29</v>
      </c>
      <c r="E13" s="211">
        <v>38</v>
      </c>
      <c r="F13" s="214"/>
      <c r="G13" s="214"/>
      <c r="H13" s="214"/>
      <c r="I13" s="214"/>
    </row>
    <row r="14" s="38" customFormat="1" ht="17.05" customHeight="1" spans="1:9">
      <c r="A14" s="213" t="s">
        <v>11</v>
      </c>
      <c r="B14" s="211" t="s">
        <v>31</v>
      </c>
      <c r="C14" s="214"/>
      <c r="D14" s="159" t="s">
        <v>32</v>
      </c>
      <c r="E14" s="211">
        <v>39</v>
      </c>
      <c r="F14" s="214"/>
      <c r="G14" s="214"/>
      <c r="H14" s="214"/>
      <c r="I14" s="214"/>
    </row>
    <row r="15" s="38" customFormat="1" ht="17.05" customHeight="1" spans="1:9">
      <c r="A15" s="213" t="s">
        <v>11</v>
      </c>
      <c r="B15" s="211" t="s">
        <v>34</v>
      </c>
      <c r="C15" s="214"/>
      <c r="D15" s="159" t="s">
        <v>35</v>
      </c>
      <c r="E15" s="211">
        <v>40</v>
      </c>
      <c r="F15" s="214">
        <v>28.66</v>
      </c>
      <c r="G15" s="214">
        <v>28.66</v>
      </c>
      <c r="H15" s="214"/>
      <c r="I15" s="214"/>
    </row>
    <row r="16" s="38" customFormat="1" ht="17.05" customHeight="1" spans="1:9">
      <c r="A16" s="213" t="s">
        <v>11</v>
      </c>
      <c r="B16" s="211" t="s">
        <v>36</v>
      </c>
      <c r="C16" s="214"/>
      <c r="D16" s="159" t="s">
        <v>37</v>
      </c>
      <c r="E16" s="211">
        <v>41</v>
      </c>
      <c r="F16" s="214">
        <v>14.44</v>
      </c>
      <c r="G16" s="214">
        <v>14.44</v>
      </c>
      <c r="H16" s="214"/>
      <c r="I16" s="214"/>
    </row>
    <row r="17" s="38" customFormat="1" ht="17.05" customHeight="1" spans="1:9">
      <c r="A17" s="213" t="s">
        <v>11</v>
      </c>
      <c r="B17" s="211" t="s">
        <v>38</v>
      </c>
      <c r="C17" s="214"/>
      <c r="D17" s="159" t="s">
        <v>39</v>
      </c>
      <c r="E17" s="211">
        <v>42</v>
      </c>
      <c r="F17" s="214"/>
      <c r="G17" s="214"/>
      <c r="H17" s="214"/>
      <c r="I17" s="214"/>
    </row>
    <row r="18" s="38" customFormat="1" ht="17.05" customHeight="1" spans="1:9">
      <c r="A18" s="213" t="s">
        <v>11</v>
      </c>
      <c r="B18" s="211" t="s">
        <v>40</v>
      </c>
      <c r="C18" s="214"/>
      <c r="D18" s="159" t="s">
        <v>41</v>
      </c>
      <c r="E18" s="211">
        <v>43</v>
      </c>
      <c r="F18" s="214"/>
      <c r="G18" s="214"/>
      <c r="H18" s="214"/>
      <c r="I18" s="214"/>
    </row>
    <row r="19" s="38" customFormat="1" ht="17.05" customHeight="1" spans="1:9">
      <c r="A19" s="213" t="s">
        <v>11</v>
      </c>
      <c r="B19" s="211" t="s">
        <v>42</v>
      </c>
      <c r="C19" s="214"/>
      <c r="D19" s="159" t="s">
        <v>43</v>
      </c>
      <c r="E19" s="211">
        <v>44</v>
      </c>
      <c r="F19" s="214"/>
      <c r="G19" s="214"/>
      <c r="H19" s="214"/>
      <c r="I19" s="214"/>
    </row>
    <row r="20" s="38" customFormat="1" ht="17.05" customHeight="1" spans="1:9">
      <c r="A20" s="213" t="s">
        <v>11</v>
      </c>
      <c r="B20" s="211" t="s">
        <v>44</v>
      </c>
      <c r="C20" s="214"/>
      <c r="D20" s="159" t="s">
        <v>45</v>
      </c>
      <c r="E20" s="211">
        <v>45</v>
      </c>
      <c r="F20" s="214"/>
      <c r="G20" s="214"/>
      <c r="H20" s="214"/>
      <c r="I20" s="214"/>
    </row>
    <row r="21" s="38" customFormat="1" ht="17.05" customHeight="1" spans="1:9">
      <c r="A21" s="213" t="s">
        <v>11</v>
      </c>
      <c r="B21" s="211" t="s">
        <v>46</v>
      </c>
      <c r="C21" s="214"/>
      <c r="D21" s="159" t="s">
        <v>47</v>
      </c>
      <c r="E21" s="211">
        <v>46</v>
      </c>
      <c r="F21" s="214"/>
      <c r="G21" s="214"/>
      <c r="H21" s="214"/>
      <c r="I21" s="214"/>
    </row>
    <row r="22" s="38" customFormat="1" ht="17.05" customHeight="1" spans="1:9">
      <c r="A22" s="213" t="s">
        <v>11</v>
      </c>
      <c r="B22" s="211" t="s">
        <v>48</v>
      </c>
      <c r="C22" s="214"/>
      <c r="D22" s="159" t="s">
        <v>49</v>
      </c>
      <c r="E22" s="211">
        <v>47</v>
      </c>
      <c r="F22" s="214"/>
      <c r="G22" s="214"/>
      <c r="H22" s="214"/>
      <c r="I22" s="214"/>
    </row>
    <row r="23" s="38" customFormat="1" ht="17.05" customHeight="1" spans="1:9">
      <c r="A23" s="213" t="s">
        <v>11</v>
      </c>
      <c r="B23" s="211" t="s">
        <v>50</v>
      </c>
      <c r="C23" s="214"/>
      <c r="D23" s="159" t="s">
        <v>51</v>
      </c>
      <c r="E23" s="211">
        <v>48</v>
      </c>
      <c r="F23" s="214"/>
      <c r="G23" s="214"/>
      <c r="H23" s="214"/>
      <c r="I23" s="214"/>
    </row>
    <row r="24" s="38" customFormat="1" ht="17.05" customHeight="1" spans="1:9">
      <c r="A24" s="213" t="s">
        <v>11</v>
      </c>
      <c r="B24" s="211" t="s">
        <v>52</v>
      </c>
      <c r="C24" s="214"/>
      <c r="D24" s="159" t="s">
        <v>53</v>
      </c>
      <c r="E24" s="211">
        <v>49</v>
      </c>
      <c r="F24" s="214"/>
      <c r="G24" s="214"/>
      <c r="H24" s="214"/>
      <c r="I24" s="214"/>
    </row>
    <row r="25" s="38" customFormat="1" ht="17.05" customHeight="1" spans="1:9">
      <c r="A25" s="213" t="s">
        <v>11</v>
      </c>
      <c r="B25" s="211" t="s">
        <v>54</v>
      </c>
      <c r="C25" s="214"/>
      <c r="D25" s="159" t="s">
        <v>55</v>
      </c>
      <c r="E25" s="211">
        <v>50</v>
      </c>
      <c r="F25" s="214"/>
      <c r="G25" s="214"/>
      <c r="H25" s="214"/>
      <c r="I25" s="214"/>
    </row>
    <row r="26" s="38" customFormat="1" ht="17.05" customHeight="1" spans="1:9">
      <c r="A26" s="213" t="s">
        <v>11</v>
      </c>
      <c r="B26" s="211" t="s">
        <v>56</v>
      </c>
      <c r="C26" s="214"/>
      <c r="D26" s="159" t="s">
        <v>57</v>
      </c>
      <c r="E26" s="211">
        <v>51</v>
      </c>
      <c r="F26" s="214">
        <v>18.96</v>
      </c>
      <c r="G26" s="214">
        <v>18.96</v>
      </c>
      <c r="H26" s="214"/>
      <c r="I26" s="214"/>
    </row>
    <row r="27" s="38" customFormat="1" ht="17.05" customHeight="1" spans="1:9">
      <c r="A27" s="213" t="s">
        <v>11</v>
      </c>
      <c r="B27" s="211" t="s">
        <v>58</v>
      </c>
      <c r="C27" s="214"/>
      <c r="D27" s="159" t="s">
        <v>59</v>
      </c>
      <c r="E27" s="211">
        <v>52</v>
      </c>
      <c r="F27" s="214"/>
      <c r="G27" s="214"/>
      <c r="H27" s="214"/>
      <c r="I27" s="214"/>
    </row>
    <row r="28" s="38" customFormat="1" ht="17.05" customHeight="1" spans="1:9">
      <c r="A28" s="213" t="s">
        <v>11</v>
      </c>
      <c r="B28" s="211" t="s">
        <v>60</v>
      </c>
      <c r="C28" s="214"/>
      <c r="D28" s="159" t="s">
        <v>61</v>
      </c>
      <c r="E28" s="211">
        <v>53</v>
      </c>
      <c r="F28" s="214"/>
      <c r="G28" s="214"/>
      <c r="H28" s="214"/>
      <c r="I28" s="214"/>
    </row>
    <row r="29" s="38" customFormat="1" ht="17.1" customHeight="1" spans="1:9">
      <c r="A29" s="213" t="s">
        <v>11</v>
      </c>
      <c r="B29" s="211" t="s">
        <v>62</v>
      </c>
      <c r="C29" s="214"/>
      <c r="D29" s="159" t="s">
        <v>63</v>
      </c>
      <c r="E29" s="211">
        <v>54</v>
      </c>
      <c r="F29" s="214"/>
      <c r="G29" s="214"/>
      <c r="H29" s="214"/>
      <c r="I29" s="214"/>
    </row>
    <row r="30" s="38" customFormat="1" ht="17.05" customHeight="1" spans="1:9">
      <c r="A30" s="213" t="s">
        <v>11</v>
      </c>
      <c r="B30" s="211" t="s">
        <v>64</v>
      </c>
      <c r="C30" s="214"/>
      <c r="D30" s="159" t="s">
        <v>65</v>
      </c>
      <c r="E30" s="211">
        <v>55</v>
      </c>
      <c r="F30" s="214"/>
      <c r="G30" s="214"/>
      <c r="H30" s="214"/>
      <c r="I30" s="214"/>
    </row>
    <row r="31" s="38" customFormat="1" ht="17.05" customHeight="1" spans="1:9">
      <c r="A31" s="213"/>
      <c r="B31" s="211" t="s">
        <v>66</v>
      </c>
      <c r="C31" s="214"/>
      <c r="D31" s="159" t="s">
        <v>67</v>
      </c>
      <c r="E31" s="211">
        <v>56</v>
      </c>
      <c r="F31" s="214"/>
      <c r="G31" s="214"/>
      <c r="H31" s="214"/>
      <c r="I31" s="214"/>
    </row>
    <row r="32" s="38" customFormat="1" ht="17.05" customHeight="1" spans="1:9">
      <c r="A32" s="213"/>
      <c r="B32" s="211" t="s">
        <v>68</v>
      </c>
      <c r="C32" s="214"/>
      <c r="D32" s="215" t="s">
        <v>69</v>
      </c>
      <c r="E32" s="211">
        <v>57</v>
      </c>
      <c r="F32" s="214"/>
      <c r="G32" s="214"/>
      <c r="H32" s="214"/>
      <c r="I32" s="214"/>
    </row>
    <row r="33" s="38" customFormat="1" ht="17.05" customHeight="1" spans="1:9">
      <c r="A33" s="213"/>
      <c r="B33" s="211" t="s">
        <v>70</v>
      </c>
      <c r="C33" s="214"/>
      <c r="D33" s="215" t="s">
        <v>71</v>
      </c>
      <c r="E33" s="211">
        <v>58</v>
      </c>
      <c r="F33" s="214"/>
      <c r="G33" s="214"/>
      <c r="H33" s="214"/>
      <c r="I33" s="214"/>
    </row>
    <row r="34" s="205" customFormat="1" ht="17.05" customHeight="1" spans="1:9">
      <c r="A34" s="216" t="s">
        <v>72</v>
      </c>
      <c r="B34" s="217" t="s">
        <v>73</v>
      </c>
      <c r="C34" s="218">
        <v>319.06</v>
      </c>
      <c r="D34" s="217" t="s">
        <v>74</v>
      </c>
      <c r="E34" s="217">
        <v>59</v>
      </c>
      <c r="F34" s="218">
        <v>389.26</v>
      </c>
      <c r="G34" s="218">
        <v>389.26</v>
      </c>
      <c r="H34" s="218"/>
      <c r="I34" s="218"/>
    </row>
    <row r="35" s="38" customFormat="1" ht="17.05" customHeight="1" spans="1:9">
      <c r="A35" s="213" t="s">
        <v>160</v>
      </c>
      <c r="B35" s="211" t="s">
        <v>76</v>
      </c>
      <c r="C35" s="214">
        <v>70.2</v>
      </c>
      <c r="D35" s="215" t="s">
        <v>161</v>
      </c>
      <c r="E35" s="211">
        <v>60</v>
      </c>
      <c r="F35" s="214"/>
      <c r="G35" s="214"/>
      <c r="H35" s="214"/>
      <c r="I35" s="214"/>
    </row>
    <row r="36" s="38" customFormat="1" ht="17.05" customHeight="1" spans="1:9">
      <c r="A36" s="213" t="s">
        <v>157</v>
      </c>
      <c r="B36" s="211" t="s">
        <v>79</v>
      </c>
      <c r="C36" s="214">
        <v>70.2</v>
      </c>
      <c r="D36" s="215"/>
      <c r="E36" s="211">
        <v>61</v>
      </c>
      <c r="F36" s="214"/>
      <c r="G36" s="214"/>
      <c r="H36" s="214"/>
      <c r="I36" s="214"/>
    </row>
    <row r="37" s="38" customFormat="1" ht="17.05" customHeight="1" spans="1:9">
      <c r="A37" s="213" t="s">
        <v>158</v>
      </c>
      <c r="B37" s="211" t="s">
        <v>82</v>
      </c>
      <c r="C37" s="214"/>
      <c r="D37" s="215" t="s">
        <v>11</v>
      </c>
      <c r="E37" s="211">
        <v>62</v>
      </c>
      <c r="F37" s="214"/>
      <c r="G37" s="214"/>
      <c r="H37" s="214"/>
      <c r="I37" s="214"/>
    </row>
    <row r="38" s="38" customFormat="1" ht="17.1" customHeight="1" spans="1:9">
      <c r="A38" s="213" t="s">
        <v>159</v>
      </c>
      <c r="B38" s="211" t="s">
        <v>162</v>
      </c>
      <c r="C38" s="214"/>
      <c r="D38" s="215"/>
      <c r="E38" s="211">
        <v>63</v>
      </c>
      <c r="F38" s="214"/>
      <c r="G38" s="214"/>
      <c r="H38" s="214"/>
      <c r="I38" s="214"/>
    </row>
    <row r="39" s="205" customFormat="1" ht="17.05" customHeight="1" spans="1:9">
      <c r="A39" s="216" t="s">
        <v>81</v>
      </c>
      <c r="B39" s="217" t="s">
        <v>163</v>
      </c>
      <c r="C39" s="218">
        <v>389.26</v>
      </c>
      <c r="D39" s="217" t="s">
        <v>81</v>
      </c>
      <c r="E39" s="217">
        <v>64</v>
      </c>
      <c r="F39" s="218">
        <v>389.26</v>
      </c>
      <c r="G39" s="218">
        <v>389.26</v>
      </c>
      <c r="H39" s="218"/>
      <c r="I39" s="218"/>
    </row>
    <row r="40" ht="17.1" customHeight="1" spans="1:9">
      <c r="A40" s="189" t="s">
        <v>164</v>
      </c>
      <c r="B40" s="190"/>
      <c r="C40" s="190"/>
      <c r="D40" s="190"/>
      <c r="E40" s="190"/>
      <c r="F40" s="190"/>
      <c r="G40" s="190"/>
      <c r="H40" s="190"/>
      <c r="I40" s="190"/>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7"/>
  <sheetViews>
    <sheetView workbookViewId="0">
      <pane xSplit="4" ySplit="8" topLeftCell="I9" activePane="bottomRight" state="frozen"/>
      <selection/>
      <selection pane="topRight"/>
      <selection pane="bottomLeft"/>
      <selection pane="bottomRight" activeCell="C2" sqref="C2"/>
    </sheetView>
  </sheetViews>
  <sheetFormatPr defaultColWidth="9" defaultRowHeight="14.25" customHeight="1"/>
  <cols>
    <col min="1" max="3" width="3.7" style="112" customWidth="1"/>
    <col min="4" max="4" width="32.55" style="112" customWidth="1"/>
    <col min="5" max="17" width="10.55" style="112" customWidth="1"/>
    <col min="18" max="16384" width="9" style="112"/>
  </cols>
  <sheetData>
    <row r="1" s="110" customFormat="1" ht="36.3" customHeight="1" spans="1:17">
      <c r="A1" s="44" t="s">
        <v>165</v>
      </c>
      <c r="B1" s="44"/>
      <c r="C1" s="44"/>
      <c r="D1" s="44"/>
      <c r="E1" s="44"/>
      <c r="F1" s="44"/>
      <c r="G1" s="44"/>
      <c r="H1" s="44"/>
      <c r="I1" s="44"/>
      <c r="J1" s="44"/>
      <c r="K1" s="44"/>
      <c r="L1" s="44"/>
      <c r="M1" s="44"/>
      <c r="N1" s="44"/>
      <c r="O1" s="44"/>
      <c r="P1" s="44"/>
      <c r="Q1" s="44"/>
    </row>
    <row r="2" ht="18" customHeight="1" spans="1:17">
      <c r="A2" s="46"/>
      <c r="B2" s="46"/>
      <c r="C2" s="46"/>
      <c r="D2" s="46"/>
      <c r="E2" s="46"/>
      <c r="F2" s="46"/>
      <c r="G2" s="46"/>
      <c r="H2" s="46"/>
      <c r="I2" s="46"/>
      <c r="J2" s="46"/>
      <c r="K2" s="46"/>
      <c r="L2" s="46"/>
      <c r="M2" s="46"/>
      <c r="N2" s="191"/>
      <c r="O2" s="192"/>
      <c r="Q2" s="48" t="s">
        <v>166</v>
      </c>
    </row>
    <row r="3" s="169" customFormat="1" ht="18" customHeight="1" spans="1:17">
      <c r="A3" s="45" t="s">
        <v>2</v>
      </c>
      <c r="B3" s="45"/>
      <c r="C3" s="45"/>
      <c r="D3" s="172"/>
      <c r="E3" s="172"/>
      <c r="F3" s="172"/>
      <c r="G3" s="172"/>
      <c r="H3" s="172"/>
      <c r="I3" s="193"/>
      <c r="J3" s="193"/>
      <c r="K3" s="194"/>
      <c r="L3" s="195"/>
      <c r="M3" s="195"/>
      <c r="N3" s="196"/>
      <c r="O3" s="197"/>
      <c r="Q3" s="167" t="s">
        <v>3</v>
      </c>
    </row>
    <row r="4" s="170" customFormat="1" ht="18" customHeight="1" spans="1:17">
      <c r="A4" s="173" t="s">
        <v>6</v>
      </c>
      <c r="B4" s="173"/>
      <c r="C4" s="173"/>
      <c r="D4" s="173"/>
      <c r="E4" s="173" t="s">
        <v>167</v>
      </c>
      <c r="F4" s="173"/>
      <c r="G4" s="173"/>
      <c r="H4" s="174" t="s">
        <v>168</v>
      </c>
      <c r="I4" s="198"/>
      <c r="J4" s="199"/>
      <c r="K4" s="173" t="s">
        <v>169</v>
      </c>
      <c r="L4" s="173"/>
      <c r="M4" s="173"/>
      <c r="N4" s="200" t="s">
        <v>80</v>
      </c>
      <c r="O4" s="200"/>
      <c r="P4" s="200"/>
      <c r="Q4" s="200"/>
    </row>
    <row r="5" s="171" customFormat="1" ht="17.05" customHeight="1" spans="1:17">
      <c r="A5" s="175" t="s">
        <v>170</v>
      </c>
      <c r="B5" s="176"/>
      <c r="C5" s="177"/>
      <c r="D5" s="178" t="s">
        <v>94</v>
      </c>
      <c r="E5" s="178" t="s">
        <v>100</v>
      </c>
      <c r="F5" s="178" t="s">
        <v>171</v>
      </c>
      <c r="G5" s="178" t="s">
        <v>172</v>
      </c>
      <c r="H5" s="179" t="s">
        <v>100</v>
      </c>
      <c r="I5" s="178" t="s">
        <v>140</v>
      </c>
      <c r="J5" s="178" t="s">
        <v>141</v>
      </c>
      <c r="K5" s="201" t="s">
        <v>100</v>
      </c>
      <c r="L5" s="173" t="s">
        <v>140</v>
      </c>
      <c r="M5" s="173" t="s">
        <v>141</v>
      </c>
      <c r="N5" s="202" t="s">
        <v>100</v>
      </c>
      <c r="O5" s="200" t="s">
        <v>171</v>
      </c>
      <c r="P5" s="200" t="s">
        <v>172</v>
      </c>
      <c r="Q5" s="200"/>
    </row>
    <row r="6" s="171" customFormat="1" ht="17.05" customHeight="1" spans="1:17">
      <c r="A6" s="180"/>
      <c r="B6" s="181"/>
      <c r="C6" s="182"/>
      <c r="D6" s="183"/>
      <c r="E6" s="183"/>
      <c r="F6" s="183"/>
      <c r="G6" s="183"/>
      <c r="H6" s="184"/>
      <c r="I6" s="183"/>
      <c r="J6" s="183"/>
      <c r="K6" s="201"/>
      <c r="L6" s="173"/>
      <c r="M6" s="173"/>
      <c r="N6" s="202"/>
      <c r="O6" s="200"/>
      <c r="P6" s="202" t="s">
        <v>173</v>
      </c>
      <c r="Q6" s="203" t="s">
        <v>174</v>
      </c>
    </row>
    <row r="7" s="171" customFormat="1" ht="17.1" customHeight="1" spans="1:17">
      <c r="A7" s="173" t="s">
        <v>97</v>
      </c>
      <c r="B7" s="173" t="s">
        <v>98</v>
      </c>
      <c r="C7" s="173" t="s">
        <v>99</v>
      </c>
      <c r="D7" s="173" t="s">
        <v>10</v>
      </c>
      <c r="E7" s="173">
        <v>1</v>
      </c>
      <c r="F7" s="173">
        <v>2</v>
      </c>
      <c r="G7" s="173">
        <v>3</v>
      </c>
      <c r="H7" s="173">
        <v>4</v>
      </c>
      <c r="I7" s="173">
        <v>5</v>
      </c>
      <c r="J7" s="173">
        <v>6</v>
      </c>
      <c r="K7" s="173">
        <v>7</v>
      </c>
      <c r="L7" s="173">
        <v>8</v>
      </c>
      <c r="M7" s="173">
        <v>9</v>
      </c>
      <c r="N7" s="173">
        <v>10</v>
      </c>
      <c r="O7" s="173">
        <v>11</v>
      </c>
      <c r="P7" s="173">
        <v>12</v>
      </c>
      <c r="Q7" s="173">
        <v>13</v>
      </c>
    </row>
    <row r="8" s="171" customFormat="1" ht="17.1" customHeight="1" spans="1:17">
      <c r="A8" s="173"/>
      <c r="B8" s="173"/>
      <c r="C8" s="173"/>
      <c r="D8" s="173" t="s">
        <v>100</v>
      </c>
      <c r="E8" s="145">
        <v>70.2</v>
      </c>
      <c r="F8" s="145"/>
      <c r="G8" s="145">
        <v>70.2</v>
      </c>
      <c r="H8" s="145">
        <v>319.06</v>
      </c>
      <c r="I8" s="145">
        <v>284.06</v>
      </c>
      <c r="J8" s="145">
        <v>35</v>
      </c>
      <c r="K8" s="145">
        <v>389.26</v>
      </c>
      <c r="L8" s="145">
        <v>284.06</v>
      </c>
      <c r="M8" s="145">
        <v>105.2</v>
      </c>
      <c r="N8" s="145"/>
      <c r="O8" s="145"/>
      <c r="P8" s="145"/>
      <c r="Q8" s="145"/>
    </row>
    <row r="9" s="171" customFormat="1" ht="17.1" customHeight="1" spans="1:17">
      <c r="A9" s="185" t="s">
        <v>101</v>
      </c>
      <c r="B9" s="186"/>
      <c r="C9" s="187"/>
      <c r="D9" s="188" t="s">
        <v>102</v>
      </c>
      <c r="E9" s="145">
        <v>70.2</v>
      </c>
      <c r="F9" s="145"/>
      <c r="G9" s="145">
        <v>70.2</v>
      </c>
      <c r="H9" s="145">
        <v>257</v>
      </c>
      <c r="I9" s="145">
        <v>222</v>
      </c>
      <c r="J9" s="145">
        <v>35</v>
      </c>
      <c r="K9" s="145">
        <v>327.2</v>
      </c>
      <c r="L9" s="145">
        <v>222</v>
      </c>
      <c r="M9" s="145">
        <v>105.2</v>
      </c>
      <c r="N9" s="145"/>
      <c r="O9" s="145"/>
      <c r="P9" s="145"/>
      <c r="Q9" s="145"/>
    </row>
    <row r="10" s="171" customFormat="1" ht="17.1" customHeight="1" spans="1:17">
      <c r="A10" s="185" t="s">
        <v>103</v>
      </c>
      <c r="B10" s="186"/>
      <c r="C10" s="187"/>
      <c r="D10" s="188" t="s">
        <v>104</v>
      </c>
      <c r="E10" s="145">
        <v>70.2</v>
      </c>
      <c r="F10" s="145"/>
      <c r="G10" s="145">
        <v>70.2</v>
      </c>
      <c r="H10" s="145">
        <v>257</v>
      </c>
      <c r="I10" s="145">
        <v>222</v>
      </c>
      <c r="J10" s="145">
        <v>35</v>
      </c>
      <c r="K10" s="145">
        <v>327.2</v>
      </c>
      <c r="L10" s="145">
        <v>222</v>
      </c>
      <c r="M10" s="145">
        <v>105.2</v>
      </c>
      <c r="N10" s="145"/>
      <c r="O10" s="145"/>
      <c r="P10" s="145"/>
      <c r="Q10" s="145"/>
    </row>
    <row r="11" s="171" customFormat="1" ht="17.1" customHeight="1" spans="1:17">
      <c r="A11" s="185" t="s">
        <v>105</v>
      </c>
      <c r="B11" s="186"/>
      <c r="C11" s="187"/>
      <c r="D11" s="188" t="s">
        <v>106</v>
      </c>
      <c r="E11" s="145"/>
      <c r="F11" s="145"/>
      <c r="G11" s="145"/>
      <c r="H11" s="145">
        <v>222</v>
      </c>
      <c r="I11" s="145">
        <v>222</v>
      </c>
      <c r="J11" s="145"/>
      <c r="K11" s="145">
        <v>222</v>
      </c>
      <c r="L11" s="145">
        <v>222</v>
      </c>
      <c r="M11" s="145"/>
      <c r="N11" s="145"/>
      <c r="O11" s="145"/>
      <c r="P11" s="145"/>
      <c r="Q11" s="145"/>
    </row>
    <row r="12" s="171" customFormat="1" ht="17.1" customHeight="1" spans="1:17">
      <c r="A12" s="185" t="s">
        <v>107</v>
      </c>
      <c r="B12" s="186"/>
      <c r="C12" s="187"/>
      <c r="D12" s="188" t="s">
        <v>108</v>
      </c>
      <c r="E12" s="145">
        <v>70.2</v>
      </c>
      <c r="F12" s="145"/>
      <c r="G12" s="145">
        <v>70.2</v>
      </c>
      <c r="H12" s="145">
        <v>35</v>
      </c>
      <c r="I12" s="145"/>
      <c r="J12" s="145">
        <v>35</v>
      </c>
      <c r="K12" s="145">
        <v>105.2</v>
      </c>
      <c r="L12" s="145">
        <v>0</v>
      </c>
      <c r="M12" s="145">
        <v>105.2</v>
      </c>
      <c r="N12" s="145"/>
      <c r="O12" s="145"/>
      <c r="P12" s="145"/>
      <c r="Q12" s="145"/>
    </row>
    <row r="13" s="171" customFormat="1" ht="17.1" customHeight="1" spans="1:17">
      <c r="A13" s="185" t="s">
        <v>109</v>
      </c>
      <c r="B13" s="186"/>
      <c r="C13" s="187"/>
      <c r="D13" s="188" t="s">
        <v>110</v>
      </c>
      <c r="E13" s="145"/>
      <c r="F13" s="145"/>
      <c r="G13" s="145"/>
      <c r="H13" s="145">
        <v>28.66</v>
      </c>
      <c r="I13" s="145">
        <v>28.66</v>
      </c>
      <c r="J13" s="145"/>
      <c r="K13" s="145">
        <v>28.66</v>
      </c>
      <c r="L13" s="145">
        <v>28.66</v>
      </c>
      <c r="M13" s="145"/>
      <c r="N13" s="145"/>
      <c r="O13" s="145"/>
      <c r="P13" s="145"/>
      <c r="Q13" s="145"/>
    </row>
    <row r="14" s="171" customFormat="1" ht="17.1" customHeight="1" spans="1:17">
      <c r="A14" s="185" t="s">
        <v>111</v>
      </c>
      <c r="B14" s="186"/>
      <c r="C14" s="187"/>
      <c r="D14" s="188" t="s">
        <v>112</v>
      </c>
      <c r="E14" s="145"/>
      <c r="F14" s="145"/>
      <c r="G14" s="145"/>
      <c r="H14" s="145">
        <v>28.46</v>
      </c>
      <c r="I14" s="145">
        <v>28.46</v>
      </c>
      <c r="J14" s="145"/>
      <c r="K14" s="145">
        <v>28.46</v>
      </c>
      <c r="L14" s="145">
        <v>28.46</v>
      </c>
      <c r="M14" s="145"/>
      <c r="N14" s="145"/>
      <c r="O14" s="145"/>
      <c r="P14" s="145"/>
      <c r="Q14" s="145"/>
    </row>
    <row r="15" s="171" customFormat="1" ht="17.1" customHeight="1" spans="1:17">
      <c r="A15" s="185" t="s">
        <v>113</v>
      </c>
      <c r="B15" s="186"/>
      <c r="C15" s="187"/>
      <c r="D15" s="188" t="s">
        <v>114</v>
      </c>
      <c r="E15" s="145"/>
      <c r="F15" s="145"/>
      <c r="G15" s="145"/>
      <c r="H15" s="145">
        <v>7.4</v>
      </c>
      <c r="I15" s="145">
        <v>7.4</v>
      </c>
      <c r="J15" s="145"/>
      <c r="K15" s="145">
        <v>7.4</v>
      </c>
      <c r="L15" s="145">
        <v>7.4</v>
      </c>
      <c r="M15" s="145"/>
      <c r="N15" s="145"/>
      <c r="O15" s="145"/>
      <c r="P15" s="145"/>
      <c r="Q15" s="145"/>
    </row>
    <row r="16" s="171" customFormat="1" ht="17.1" customHeight="1" spans="1:17">
      <c r="A16" s="185" t="s">
        <v>115</v>
      </c>
      <c r="B16" s="186"/>
      <c r="C16" s="187"/>
      <c r="D16" s="188" t="s">
        <v>116</v>
      </c>
      <c r="E16" s="145"/>
      <c r="F16" s="145"/>
      <c r="G16" s="145"/>
      <c r="H16" s="145">
        <v>21.06</v>
      </c>
      <c r="I16" s="145">
        <v>21.06</v>
      </c>
      <c r="J16" s="145"/>
      <c r="K16" s="145">
        <v>21.06</v>
      </c>
      <c r="L16" s="145">
        <v>21.06</v>
      </c>
      <c r="M16" s="145"/>
      <c r="N16" s="145"/>
      <c r="O16" s="145"/>
      <c r="P16" s="145"/>
      <c r="Q16" s="145"/>
    </row>
    <row r="17" s="171" customFormat="1" ht="17.1" customHeight="1" spans="1:17">
      <c r="A17" s="185" t="s">
        <v>117</v>
      </c>
      <c r="B17" s="186"/>
      <c r="C17" s="187"/>
      <c r="D17" s="188" t="s">
        <v>118</v>
      </c>
      <c r="E17" s="145"/>
      <c r="F17" s="145"/>
      <c r="G17" s="145"/>
      <c r="H17" s="145">
        <v>0.2</v>
      </c>
      <c r="I17" s="145">
        <v>0.2</v>
      </c>
      <c r="J17" s="145"/>
      <c r="K17" s="145">
        <v>0.2</v>
      </c>
      <c r="L17" s="145">
        <v>0.2</v>
      </c>
      <c r="M17" s="145"/>
      <c r="N17" s="145"/>
      <c r="O17" s="145"/>
      <c r="P17" s="145"/>
      <c r="Q17" s="145"/>
    </row>
    <row r="18" s="171" customFormat="1" ht="17.1" customHeight="1" spans="1:17">
      <c r="A18" s="185" t="s">
        <v>119</v>
      </c>
      <c r="B18" s="186"/>
      <c r="C18" s="187"/>
      <c r="D18" s="188" t="s">
        <v>120</v>
      </c>
      <c r="E18" s="145"/>
      <c r="F18" s="145"/>
      <c r="G18" s="145"/>
      <c r="H18" s="145">
        <v>0.2</v>
      </c>
      <c r="I18" s="145">
        <v>0.2</v>
      </c>
      <c r="J18" s="145"/>
      <c r="K18" s="145">
        <v>0.2</v>
      </c>
      <c r="L18" s="145">
        <v>0.2</v>
      </c>
      <c r="M18" s="145"/>
      <c r="N18" s="145"/>
      <c r="O18" s="145"/>
      <c r="P18" s="145"/>
      <c r="Q18" s="145"/>
    </row>
    <row r="19" s="171" customFormat="1" ht="17.1" customHeight="1" spans="1:17">
      <c r="A19" s="185" t="s">
        <v>121</v>
      </c>
      <c r="B19" s="186"/>
      <c r="C19" s="187"/>
      <c r="D19" s="188" t="s">
        <v>122</v>
      </c>
      <c r="E19" s="145"/>
      <c r="F19" s="145"/>
      <c r="G19" s="145"/>
      <c r="H19" s="145">
        <v>14.44</v>
      </c>
      <c r="I19" s="145">
        <v>14.44</v>
      </c>
      <c r="J19" s="145"/>
      <c r="K19" s="145">
        <v>14.44</v>
      </c>
      <c r="L19" s="145">
        <v>14.44</v>
      </c>
      <c r="M19" s="145"/>
      <c r="N19" s="145"/>
      <c r="O19" s="145"/>
      <c r="P19" s="145"/>
      <c r="Q19" s="145"/>
    </row>
    <row r="20" s="171" customFormat="1" ht="17.1" customHeight="1" spans="1:17">
      <c r="A20" s="185" t="s">
        <v>123</v>
      </c>
      <c r="B20" s="186"/>
      <c r="C20" s="187"/>
      <c r="D20" s="188" t="s">
        <v>124</v>
      </c>
      <c r="E20" s="145"/>
      <c r="F20" s="145"/>
      <c r="G20" s="145"/>
      <c r="H20" s="145">
        <v>14.44</v>
      </c>
      <c r="I20" s="145">
        <v>14.44</v>
      </c>
      <c r="J20" s="145"/>
      <c r="K20" s="145">
        <v>14.44</v>
      </c>
      <c r="L20" s="145">
        <v>14.44</v>
      </c>
      <c r="M20" s="145"/>
      <c r="N20" s="145"/>
      <c r="O20" s="145"/>
      <c r="P20" s="145"/>
      <c r="Q20" s="145"/>
    </row>
    <row r="21" s="171" customFormat="1" ht="17.1" customHeight="1" spans="1:17">
      <c r="A21" s="185" t="s">
        <v>125</v>
      </c>
      <c r="B21" s="186"/>
      <c r="C21" s="187"/>
      <c r="D21" s="188" t="s">
        <v>126</v>
      </c>
      <c r="E21" s="145"/>
      <c r="F21" s="145"/>
      <c r="G21" s="145"/>
      <c r="H21" s="145">
        <v>127</v>
      </c>
      <c r="I21" s="145">
        <v>12.7</v>
      </c>
      <c r="J21" s="145"/>
      <c r="K21" s="145">
        <v>12.7</v>
      </c>
      <c r="L21" s="145">
        <v>12.7</v>
      </c>
      <c r="M21" s="145"/>
      <c r="N21" s="145"/>
      <c r="O21" s="145"/>
      <c r="P21" s="145"/>
      <c r="Q21" s="145"/>
    </row>
    <row r="22" s="171" customFormat="1" ht="17.1" customHeight="1" spans="1:17">
      <c r="A22" s="185" t="s">
        <v>127</v>
      </c>
      <c r="B22" s="186"/>
      <c r="C22" s="187"/>
      <c r="D22" s="188" t="s">
        <v>128</v>
      </c>
      <c r="E22" s="145"/>
      <c r="F22" s="145"/>
      <c r="G22" s="145"/>
      <c r="H22" s="145">
        <v>1.74</v>
      </c>
      <c r="I22" s="145">
        <v>1.74</v>
      </c>
      <c r="J22" s="145"/>
      <c r="K22" s="145">
        <v>1.74</v>
      </c>
      <c r="L22" s="145">
        <v>1.74</v>
      </c>
      <c r="M22" s="145"/>
      <c r="N22" s="145"/>
      <c r="O22" s="145"/>
      <c r="P22" s="145"/>
      <c r="Q22" s="145"/>
    </row>
    <row r="23" s="171" customFormat="1" ht="17.1" customHeight="1" spans="1:17">
      <c r="A23" s="185" t="s">
        <v>129</v>
      </c>
      <c r="B23" s="186"/>
      <c r="C23" s="187"/>
      <c r="D23" s="188" t="s">
        <v>130</v>
      </c>
      <c r="E23" s="145"/>
      <c r="F23" s="145"/>
      <c r="G23" s="145"/>
      <c r="H23" s="145">
        <v>18.96</v>
      </c>
      <c r="I23" s="145">
        <v>18.96</v>
      </c>
      <c r="J23" s="145"/>
      <c r="K23" s="145">
        <v>18.96</v>
      </c>
      <c r="L23" s="145">
        <v>18.96</v>
      </c>
      <c r="M23" s="145"/>
      <c r="N23" s="145"/>
      <c r="O23" s="145"/>
      <c r="P23" s="145"/>
      <c r="Q23" s="145"/>
    </row>
    <row r="24" s="171" customFormat="1" ht="17.1" customHeight="1" spans="1:17">
      <c r="A24" s="185" t="s">
        <v>131</v>
      </c>
      <c r="B24" s="186"/>
      <c r="C24" s="187"/>
      <c r="D24" s="188" t="s">
        <v>132</v>
      </c>
      <c r="E24" s="145"/>
      <c r="F24" s="145"/>
      <c r="G24" s="145"/>
      <c r="H24" s="145">
        <v>18.96</v>
      </c>
      <c r="I24" s="145">
        <v>18.96</v>
      </c>
      <c r="J24" s="145"/>
      <c r="K24" s="145">
        <v>18.96</v>
      </c>
      <c r="L24" s="145">
        <v>18.96</v>
      </c>
      <c r="M24" s="145"/>
      <c r="N24" s="145"/>
      <c r="O24" s="145"/>
      <c r="P24" s="145"/>
      <c r="Q24" s="145"/>
    </row>
    <row r="25" s="171" customFormat="1" ht="17.1" customHeight="1" spans="1:17">
      <c r="A25" s="185" t="s">
        <v>133</v>
      </c>
      <c r="B25" s="186"/>
      <c r="C25" s="187"/>
      <c r="D25" s="188" t="s">
        <v>134</v>
      </c>
      <c r="E25" s="145"/>
      <c r="F25" s="145"/>
      <c r="G25" s="145"/>
      <c r="H25" s="145">
        <v>16.26</v>
      </c>
      <c r="I25" s="145">
        <v>16.26</v>
      </c>
      <c r="J25" s="145"/>
      <c r="K25" s="145">
        <v>16.26</v>
      </c>
      <c r="L25" s="145">
        <v>16.26</v>
      </c>
      <c r="M25" s="145"/>
      <c r="N25" s="145"/>
      <c r="O25" s="145"/>
      <c r="P25" s="145"/>
      <c r="Q25" s="145"/>
    </row>
    <row r="26" s="171" customFormat="1" ht="17.1" customHeight="1" spans="1:17">
      <c r="A26" s="185" t="s">
        <v>135</v>
      </c>
      <c r="B26" s="186"/>
      <c r="C26" s="187"/>
      <c r="D26" s="188" t="s">
        <v>136</v>
      </c>
      <c r="E26" s="145"/>
      <c r="F26" s="145"/>
      <c r="G26" s="145"/>
      <c r="H26" s="145">
        <v>2.7</v>
      </c>
      <c r="I26" s="145">
        <v>2.7</v>
      </c>
      <c r="J26" s="145"/>
      <c r="K26" s="145">
        <v>2.7</v>
      </c>
      <c r="L26" s="145">
        <v>2.7</v>
      </c>
      <c r="M26" s="145"/>
      <c r="N26" s="145"/>
      <c r="O26" s="145"/>
      <c r="P26" s="145"/>
      <c r="Q26" s="145"/>
    </row>
    <row r="27" customFormat="1" ht="17.1" customHeight="1" spans="1:9">
      <c r="A27" s="189" t="s">
        <v>175</v>
      </c>
      <c r="B27" s="190"/>
      <c r="C27" s="190"/>
      <c r="D27" s="190"/>
      <c r="E27" s="190"/>
      <c r="F27" s="190"/>
      <c r="G27" s="190"/>
      <c r="H27" s="190"/>
      <c r="I27" s="190"/>
    </row>
  </sheetData>
  <mergeCells count="42">
    <mergeCell ref="A1:Q1"/>
    <mergeCell ref="L3:M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workbookViewId="0">
      <pane ySplit="6" topLeftCell="A7" activePane="bottomLeft" state="frozen"/>
      <selection/>
      <selection pane="bottomLeft" activeCell="A2" sqref="A2"/>
    </sheetView>
  </sheetViews>
  <sheetFormatPr defaultColWidth="9" defaultRowHeight="15"/>
  <cols>
    <col min="1" max="1" width="8.2" style="152" customWidth="1"/>
    <col min="2" max="2" width="27.15" style="152" customWidth="1"/>
    <col min="3" max="3" width="11.15" style="152" customWidth="1"/>
    <col min="4" max="4" width="8.2" style="152" customWidth="1"/>
    <col min="5" max="5" width="27.15" style="152" customWidth="1"/>
    <col min="6" max="6" width="11.15" style="152" customWidth="1"/>
    <col min="7" max="7" width="8.2" style="152" customWidth="1"/>
    <col min="8" max="8" width="30.1" style="152" customWidth="1"/>
    <col min="9" max="9" width="11.15" style="152" customWidth="1"/>
    <col min="10" max="16384" width="9" style="152"/>
  </cols>
  <sheetData>
    <row r="1" s="148" customFormat="1" ht="25.5" spans="1:9">
      <c r="A1" s="44" t="s">
        <v>176</v>
      </c>
      <c r="B1" s="44"/>
      <c r="C1" s="44"/>
      <c r="D1" s="44"/>
      <c r="E1" s="44"/>
      <c r="F1" s="44"/>
      <c r="G1" s="44"/>
      <c r="H1" s="44"/>
      <c r="I1" s="44"/>
    </row>
    <row r="2" s="149" customFormat="1" ht="14.1" customHeight="1" spans="1:9">
      <c r="A2" s="142"/>
      <c r="B2" s="142"/>
      <c r="C2" s="142"/>
      <c r="D2" s="142"/>
      <c r="E2" s="142"/>
      <c r="F2" s="142"/>
      <c r="G2" s="142"/>
      <c r="I2" s="48" t="s">
        <v>177</v>
      </c>
    </row>
    <row r="3" s="150" customFormat="1" ht="14.1" customHeight="1" spans="1:10">
      <c r="A3" s="153" t="s">
        <v>2</v>
      </c>
      <c r="B3" s="142"/>
      <c r="D3" s="142"/>
      <c r="E3" s="142"/>
      <c r="F3" s="142"/>
      <c r="G3" s="142"/>
      <c r="I3" s="167" t="s">
        <v>3</v>
      </c>
      <c r="J3" s="168"/>
    </row>
    <row r="4" s="151" customFormat="1" ht="14.1" customHeight="1" spans="1:9">
      <c r="A4" s="154" t="s">
        <v>178</v>
      </c>
      <c r="B4" s="155"/>
      <c r="C4" s="155"/>
      <c r="D4" s="155" t="s">
        <v>179</v>
      </c>
      <c r="E4" s="155"/>
      <c r="F4" s="155"/>
      <c r="G4" s="155"/>
      <c r="H4" s="155"/>
      <c r="I4" s="155"/>
    </row>
    <row r="5" s="151" customFormat="1" ht="14.1" customHeight="1" spans="1:9">
      <c r="A5" s="156" t="s">
        <v>180</v>
      </c>
      <c r="B5" s="157" t="s">
        <v>94</v>
      </c>
      <c r="C5" s="157" t="s">
        <v>8</v>
      </c>
      <c r="D5" s="157" t="s">
        <v>180</v>
      </c>
      <c r="E5" s="157" t="s">
        <v>94</v>
      </c>
      <c r="F5" s="157" t="s">
        <v>8</v>
      </c>
      <c r="G5" s="157" t="s">
        <v>180</v>
      </c>
      <c r="H5" s="157" t="s">
        <v>94</v>
      </c>
      <c r="I5" s="157" t="s">
        <v>8</v>
      </c>
    </row>
    <row r="6" s="151" customFormat="1" ht="14.1" customHeight="1" spans="1:9">
      <c r="A6" s="156"/>
      <c r="B6" s="157"/>
      <c r="C6" s="157"/>
      <c r="D6" s="157"/>
      <c r="E6" s="157"/>
      <c r="F6" s="157"/>
      <c r="G6" s="157"/>
      <c r="H6" s="157"/>
      <c r="I6" s="157"/>
    </row>
    <row r="7" s="151" customFormat="1" ht="14.05" customHeight="1" spans="1:9">
      <c r="A7" s="158" t="s">
        <v>181</v>
      </c>
      <c r="B7" s="159" t="s">
        <v>182</v>
      </c>
      <c r="C7" s="145">
        <v>266.2</v>
      </c>
      <c r="D7" s="159" t="s">
        <v>183</v>
      </c>
      <c r="E7" s="159" t="s">
        <v>184</v>
      </c>
      <c r="F7" s="145">
        <v>10.45</v>
      </c>
      <c r="G7" s="159" t="s">
        <v>185</v>
      </c>
      <c r="H7" s="159" t="s">
        <v>186</v>
      </c>
      <c r="I7" s="145"/>
    </row>
    <row r="8" s="151" customFormat="1" ht="14.05" customHeight="1" spans="1:9">
      <c r="A8" s="158" t="s">
        <v>187</v>
      </c>
      <c r="B8" s="159" t="s">
        <v>188</v>
      </c>
      <c r="C8" s="145">
        <v>62.1</v>
      </c>
      <c r="D8" s="159" t="s">
        <v>189</v>
      </c>
      <c r="E8" s="159" t="s">
        <v>190</v>
      </c>
      <c r="F8" s="145">
        <v>3.92</v>
      </c>
      <c r="G8" s="159" t="s">
        <v>191</v>
      </c>
      <c r="H8" s="159" t="s">
        <v>192</v>
      </c>
      <c r="I8" s="145"/>
    </row>
    <row r="9" s="151" customFormat="1" ht="14.05" customHeight="1" spans="1:9">
      <c r="A9" s="158" t="s">
        <v>193</v>
      </c>
      <c r="B9" s="159" t="s">
        <v>194</v>
      </c>
      <c r="C9" s="145">
        <v>103.51</v>
      </c>
      <c r="D9" s="159" t="s">
        <v>195</v>
      </c>
      <c r="E9" s="159" t="s">
        <v>196</v>
      </c>
      <c r="F9" s="145"/>
      <c r="G9" s="159" t="s">
        <v>197</v>
      </c>
      <c r="H9" s="159" t="s">
        <v>198</v>
      </c>
      <c r="I9" s="145"/>
    </row>
    <row r="10" s="151" customFormat="1" ht="14.05" customHeight="1" spans="1:9">
      <c r="A10" s="158" t="s">
        <v>199</v>
      </c>
      <c r="B10" s="159" t="s">
        <v>200</v>
      </c>
      <c r="C10" s="145">
        <v>5.06</v>
      </c>
      <c r="D10" s="159" t="s">
        <v>201</v>
      </c>
      <c r="E10" s="159" t="s">
        <v>202</v>
      </c>
      <c r="F10" s="145"/>
      <c r="G10" s="159" t="s">
        <v>203</v>
      </c>
      <c r="H10" s="159" t="s">
        <v>204</v>
      </c>
      <c r="I10" s="145"/>
    </row>
    <row r="11" s="151" customFormat="1" ht="14.05" customHeight="1" spans="1:9">
      <c r="A11" s="158" t="s">
        <v>205</v>
      </c>
      <c r="B11" s="159" t="s">
        <v>206</v>
      </c>
      <c r="C11" s="145"/>
      <c r="D11" s="159" t="s">
        <v>207</v>
      </c>
      <c r="E11" s="159" t="s">
        <v>208</v>
      </c>
      <c r="F11" s="145"/>
      <c r="G11" s="159" t="s">
        <v>209</v>
      </c>
      <c r="H11" s="159" t="s">
        <v>210</v>
      </c>
      <c r="I11" s="145"/>
    </row>
    <row r="12" s="151" customFormat="1" ht="14.05" customHeight="1" spans="1:9">
      <c r="A12" s="158" t="s">
        <v>211</v>
      </c>
      <c r="B12" s="159" t="s">
        <v>212</v>
      </c>
      <c r="C12" s="145">
        <v>43.57</v>
      </c>
      <c r="D12" s="159" t="s">
        <v>213</v>
      </c>
      <c r="E12" s="159" t="s">
        <v>214</v>
      </c>
      <c r="F12" s="145"/>
      <c r="G12" s="159" t="s">
        <v>215</v>
      </c>
      <c r="H12" s="159" t="s">
        <v>216</v>
      </c>
      <c r="I12" s="145"/>
    </row>
    <row r="13" s="151" customFormat="1" ht="14.05" customHeight="1" spans="1:9">
      <c r="A13" s="158" t="s">
        <v>217</v>
      </c>
      <c r="B13" s="159" t="s">
        <v>218</v>
      </c>
      <c r="C13" s="145">
        <v>21.06</v>
      </c>
      <c r="D13" s="159" t="s">
        <v>219</v>
      </c>
      <c r="E13" s="159" t="s">
        <v>220</v>
      </c>
      <c r="F13" s="145"/>
      <c r="G13" s="159" t="s">
        <v>221</v>
      </c>
      <c r="H13" s="159" t="s">
        <v>222</v>
      </c>
      <c r="I13" s="145"/>
    </row>
    <row r="14" s="151" customFormat="1" ht="14.05" customHeight="1" spans="1:9">
      <c r="A14" s="158" t="s">
        <v>223</v>
      </c>
      <c r="B14" s="159" t="s">
        <v>224</v>
      </c>
      <c r="C14" s="145"/>
      <c r="D14" s="159" t="s">
        <v>225</v>
      </c>
      <c r="E14" s="159" t="s">
        <v>226</v>
      </c>
      <c r="F14" s="145"/>
      <c r="G14" s="159" t="s">
        <v>227</v>
      </c>
      <c r="H14" s="159" t="s">
        <v>228</v>
      </c>
      <c r="I14" s="145"/>
    </row>
    <row r="15" s="151" customFormat="1" ht="14.05" customHeight="1" spans="1:9">
      <c r="A15" s="158" t="s">
        <v>229</v>
      </c>
      <c r="B15" s="159" t="s">
        <v>230</v>
      </c>
      <c r="C15" s="145">
        <v>12.7</v>
      </c>
      <c r="D15" s="159" t="s">
        <v>231</v>
      </c>
      <c r="E15" s="159" t="s">
        <v>232</v>
      </c>
      <c r="F15" s="145"/>
      <c r="G15" s="159" t="s">
        <v>233</v>
      </c>
      <c r="H15" s="159" t="s">
        <v>234</v>
      </c>
      <c r="I15" s="145"/>
    </row>
    <row r="16" s="151" customFormat="1" ht="14.05" customHeight="1" spans="1:9">
      <c r="A16" s="158" t="s">
        <v>235</v>
      </c>
      <c r="B16" s="159" t="s">
        <v>236</v>
      </c>
      <c r="C16" s="145">
        <v>1.74</v>
      </c>
      <c r="D16" s="159" t="s">
        <v>237</v>
      </c>
      <c r="E16" s="159" t="s">
        <v>238</v>
      </c>
      <c r="F16" s="145"/>
      <c r="G16" s="159" t="s">
        <v>239</v>
      </c>
      <c r="H16" s="159" t="s">
        <v>240</v>
      </c>
      <c r="I16" s="145"/>
    </row>
    <row r="17" s="151" customFormat="1" ht="14.05" customHeight="1" spans="1:9">
      <c r="A17" s="158" t="s">
        <v>241</v>
      </c>
      <c r="B17" s="159" t="s">
        <v>242</v>
      </c>
      <c r="C17" s="145">
        <v>0.2</v>
      </c>
      <c r="D17" s="159" t="s">
        <v>243</v>
      </c>
      <c r="E17" s="159" t="s">
        <v>244</v>
      </c>
      <c r="F17" s="145"/>
      <c r="G17" s="159" t="s">
        <v>245</v>
      </c>
      <c r="H17" s="159" t="s">
        <v>246</v>
      </c>
      <c r="I17" s="145"/>
    </row>
    <row r="18" s="151" customFormat="1" ht="14.05" customHeight="1" spans="1:9">
      <c r="A18" s="158" t="s">
        <v>247</v>
      </c>
      <c r="B18" s="159" t="s">
        <v>134</v>
      </c>
      <c r="C18" s="145">
        <v>16.26</v>
      </c>
      <c r="D18" s="159" t="s">
        <v>248</v>
      </c>
      <c r="E18" s="159" t="s">
        <v>249</v>
      </c>
      <c r="F18" s="145"/>
      <c r="G18" s="159" t="s">
        <v>250</v>
      </c>
      <c r="H18" s="159" t="s">
        <v>251</v>
      </c>
      <c r="I18" s="145"/>
    </row>
    <row r="19" s="151" customFormat="1" ht="14.05" customHeight="1" spans="1:9">
      <c r="A19" s="158" t="s">
        <v>252</v>
      </c>
      <c r="B19" s="159" t="s">
        <v>253</v>
      </c>
      <c r="C19" s="145"/>
      <c r="D19" s="159" t="s">
        <v>254</v>
      </c>
      <c r="E19" s="159" t="s">
        <v>255</v>
      </c>
      <c r="F19" s="145"/>
      <c r="G19" s="159" t="s">
        <v>256</v>
      </c>
      <c r="H19" s="159" t="s">
        <v>257</v>
      </c>
      <c r="I19" s="145"/>
    </row>
    <row r="20" s="151" customFormat="1" ht="14.05" customHeight="1" spans="1:9">
      <c r="A20" s="158" t="s">
        <v>258</v>
      </c>
      <c r="B20" s="159" t="s">
        <v>259</v>
      </c>
      <c r="C20" s="145"/>
      <c r="D20" s="159" t="s">
        <v>260</v>
      </c>
      <c r="E20" s="159" t="s">
        <v>261</v>
      </c>
      <c r="F20" s="145"/>
      <c r="G20" s="159" t="s">
        <v>262</v>
      </c>
      <c r="H20" s="159" t="s">
        <v>263</v>
      </c>
      <c r="I20" s="145"/>
    </row>
    <row r="21" s="151" customFormat="1" ht="14.05" customHeight="1" spans="1:9">
      <c r="A21" s="158" t="s">
        <v>264</v>
      </c>
      <c r="B21" s="159" t="s">
        <v>265</v>
      </c>
      <c r="C21" s="145">
        <v>7.41</v>
      </c>
      <c r="D21" s="159" t="s">
        <v>266</v>
      </c>
      <c r="E21" s="159" t="s">
        <v>267</v>
      </c>
      <c r="F21" s="145"/>
      <c r="G21" s="159" t="s">
        <v>268</v>
      </c>
      <c r="H21" s="159" t="s">
        <v>269</v>
      </c>
      <c r="I21" s="145"/>
    </row>
    <row r="22" s="151" customFormat="1" ht="14.05" customHeight="1" spans="1:9">
      <c r="A22" s="158" t="s">
        <v>270</v>
      </c>
      <c r="B22" s="159" t="s">
        <v>271</v>
      </c>
      <c r="C22" s="145"/>
      <c r="D22" s="159" t="s">
        <v>272</v>
      </c>
      <c r="E22" s="159" t="s">
        <v>273</v>
      </c>
      <c r="F22" s="145"/>
      <c r="G22" s="159" t="s">
        <v>274</v>
      </c>
      <c r="H22" s="159" t="s">
        <v>275</v>
      </c>
      <c r="I22" s="145"/>
    </row>
    <row r="23" s="151" customFormat="1" ht="14.05" customHeight="1" spans="1:9">
      <c r="A23" s="158" t="s">
        <v>276</v>
      </c>
      <c r="B23" s="159" t="s">
        <v>277</v>
      </c>
      <c r="C23" s="145">
        <v>7.2</v>
      </c>
      <c r="D23" s="159" t="s">
        <v>278</v>
      </c>
      <c r="E23" s="159" t="s">
        <v>279</v>
      </c>
      <c r="F23" s="145"/>
      <c r="G23" s="159" t="s">
        <v>280</v>
      </c>
      <c r="H23" s="159" t="s">
        <v>281</v>
      </c>
      <c r="I23" s="145"/>
    </row>
    <row r="24" s="151" customFormat="1" ht="14.05" customHeight="1" spans="1:9">
      <c r="A24" s="158" t="s">
        <v>282</v>
      </c>
      <c r="B24" s="159" t="s">
        <v>283</v>
      </c>
      <c r="C24" s="145"/>
      <c r="D24" s="159" t="s">
        <v>284</v>
      </c>
      <c r="E24" s="159" t="s">
        <v>285</v>
      </c>
      <c r="F24" s="145"/>
      <c r="G24" s="159" t="s">
        <v>286</v>
      </c>
      <c r="H24" s="159" t="s">
        <v>287</v>
      </c>
      <c r="I24" s="145"/>
    </row>
    <row r="25" s="151" customFormat="1" ht="14.05" customHeight="1" spans="1:9">
      <c r="A25" s="158" t="s">
        <v>288</v>
      </c>
      <c r="B25" s="159" t="s">
        <v>289</v>
      </c>
      <c r="C25" s="145"/>
      <c r="D25" s="159" t="s">
        <v>290</v>
      </c>
      <c r="E25" s="159" t="s">
        <v>291</v>
      </c>
      <c r="F25" s="145"/>
      <c r="G25" s="159" t="s">
        <v>292</v>
      </c>
      <c r="H25" s="159" t="s">
        <v>293</v>
      </c>
      <c r="I25" s="145"/>
    </row>
    <row r="26" s="151" customFormat="1" ht="14.05" customHeight="1" spans="1:9">
      <c r="A26" s="158" t="s">
        <v>294</v>
      </c>
      <c r="B26" s="159" t="s">
        <v>295</v>
      </c>
      <c r="C26" s="145"/>
      <c r="D26" s="159" t="s">
        <v>296</v>
      </c>
      <c r="E26" s="159" t="s">
        <v>297</v>
      </c>
      <c r="F26" s="145"/>
      <c r="G26" s="159" t="s">
        <v>298</v>
      </c>
      <c r="H26" s="159" t="s">
        <v>299</v>
      </c>
      <c r="I26" s="145"/>
    </row>
    <row r="27" s="151" customFormat="1" ht="14.05" customHeight="1" spans="1:9">
      <c r="A27" s="158" t="s">
        <v>300</v>
      </c>
      <c r="B27" s="159" t="s">
        <v>301</v>
      </c>
      <c r="C27" s="145"/>
      <c r="D27" s="159" t="s">
        <v>302</v>
      </c>
      <c r="E27" s="159" t="s">
        <v>303</v>
      </c>
      <c r="F27" s="145"/>
      <c r="G27" s="159" t="s">
        <v>304</v>
      </c>
      <c r="H27" s="159" t="s">
        <v>305</v>
      </c>
      <c r="I27" s="145"/>
    </row>
    <row r="28" s="151" customFormat="1" ht="14.05" customHeight="1" spans="1:9">
      <c r="A28" s="158" t="s">
        <v>306</v>
      </c>
      <c r="B28" s="159" t="s">
        <v>307</v>
      </c>
      <c r="C28" s="145"/>
      <c r="D28" s="159" t="s">
        <v>308</v>
      </c>
      <c r="E28" s="159" t="s">
        <v>309</v>
      </c>
      <c r="F28" s="145"/>
      <c r="G28" s="159" t="s">
        <v>310</v>
      </c>
      <c r="H28" s="159" t="s">
        <v>311</v>
      </c>
      <c r="I28" s="145"/>
    </row>
    <row r="29" s="151" customFormat="1" ht="14.05" customHeight="1" spans="1:9">
      <c r="A29" s="158" t="s">
        <v>312</v>
      </c>
      <c r="B29" s="159" t="s">
        <v>313</v>
      </c>
      <c r="C29" s="145"/>
      <c r="D29" s="159" t="s">
        <v>314</v>
      </c>
      <c r="E29" s="159" t="s">
        <v>315</v>
      </c>
      <c r="F29" s="145"/>
      <c r="G29" s="159" t="s">
        <v>316</v>
      </c>
      <c r="H29" s="159" t="s">
        <v>317</v>
      </c>
      <c r="I29" s="145"/>
    </row>
    <row r="30" s="151" customFormat="1" ht="14.05" customHeight="1" spans="1:9">
      <c r="A30" s="158" t="s">
        <v>318</v>
      </c>
      <c r="B30" s="159" t="s">
        <v>319</v>
      </c>
      <c r="C30" s="145">
        <v>0.21</v>
      </c>
      <c r="D30" s="159" t="s">
        <v>320</v>
      </c>
      <c r="E30" s="159" t="s">
        <v>321</v>
      </c>
      <c r="F30" s="145">
        <v>1.52</v>
      </c>
      <c r="G30" s="159" t="s">
        <v>322</v>
      </c>
      <c r="H30" s="159" t="s">
        <v>323</v>
      </c>
      <c r="I30" s="145"/>
    </row>
    <row r="31" s="151" customFormat="1" ht="14.05" customHeight="1" spans="1:9">
      <c r="A31" s="158" t="s">
        <v>324</v>
      </c>
      <c r="B31" s="159" t="s">
        <v>325</v>
      </c>
      <c r="C31" s="145"/>
      <c r="D31" s="159" t="s">
        <v>326</v>
      </c>
      <c r="E31" s="159" t="s">
        <v>327</v>
      </c>
      <c r="F31" s="145">
        <v>3.18</v>
      </c>
      <c r="G31" s="159" t="s">
        <v>328</v>
      </c>
      <c r="H31" s="159" t="s">
        <v>329</v>
      </c>
      <c r="I31" s="145"/>
    </row>
    <row r="32" s="151" customFormat="1" ht="14.05" customHeight="1" spans="1:9">
      <c r="A32" s="158">
        <v>30311</v>
      </c>
      <c r="B32" s="159" t="s">
        <v>330</v>
      </c>
      <c r="C32" s="145"/>
      <c r="D32" s="159" t="s">
        <v>331</v>
      </c>
      <c r="E32" s="159" t="s">
        <v>332</v>
      </c>
      <c r="F32" s="145">
        <v>1.83</v>
      </c>
      <c r="G32" s="159" t="s">
        <v>333</v>
      </c>
      <c r="H32" s="159" t="s">
        <v>334</v>
      </c>
      <c r="I32" s="145"/>
    </row>
    <row r="33" s="151" customFormat="1" ht="14.05" customHeight="1" spans="1:9">
      <c r="A33" s="158" t="s">
        <v>335</v>
      </c>
      <c r="B33" s="159" t="s">
        <v>336</v>
      </c>
      <c r="C33" s="145"/>
      <c r="D33" s="159" t="s">
        <v>337</v>
      </c>
      <c r="E33" s="159" t="s">
        <v>338</v>
      </c>
      <c r="F33" s="145"/>
      <c r="G33" s="159" t="s">
        <v>339</v>
      </c>
      <c r="H33" s="159" t="s">
        <v>340</v>
      </c>
      <c r="I33" s="145"/>
    </row>
    <row r="34" s="151" customFormat="1" ht="14.05" customHeight="1" spans="1:9">
      <c r="A34" s="158" t="s">
        <v>11</v>
      </c>
      <c r="B34" s="159" t="s">
        <v>11</v>
      </c>
      <c r="C34" s="145"/>
      <c r="D34" s="159" t="s">
        <v>341</v>
      </c>
      <c r="E34" s="159" t="s">
        <v>342</v>
      </c>
      <c r="F34" s="145"/>
      <c r="G34" s="159" t="s">
        <v>343</v>
      </c>
      <c r="H34" s="159" t="s">
        <v>344</v>
      </c>
      <c r="I34" s="145"/>
    </row>
    <row r="35" s="151" customFormat="1" ht="14.05" customHeight="1" spans="1:9">
      <c r="A35" s="158" t="s">
        <v>11</v>
      </c>
      <c r="B35" s="159" t="s">
        <v>11</v>
      </c>
      <c r="C35" s="145"/>
      <c r="D35" s="159" t="s">
        <v>345</v>
      </c>
      <c r="E35" s="159" t="s">
        <v>346</v>
      </c>
      <c r="F35" s="145"/>
      <c r="G35" s="159" t="s">
        <v>11</v>
      </c>
      <c r="H35" s="159" t="s">
        <v>11</v>
      </c>
      <c r="I35" s="145"/>
    </row>
    <row r="36" s="151" customFormat="1" ht="14.05" customHeight="1" spans="1:9">
      <c r="A36" s="160" t="s">
        <v>11</v>
      </c>
      <c r="B36" s="161" t="s">
        <v>11</v>
      </c>
      <c r="C36" s="145"/>
      <c r="D36" s="161" t="s">
        <v>347</v>
      </c>
      <c r="E36" s="161" t="s">
        <v>348</v>
      </c>
      <c r="F36" s="145"/>
      <c r="G36" s="161" t="s">
        <v>11</v>
      </c>
      <c r="H36" s="161" t="s">
        <v>11</v>
      </c>
      <c r="I36" s="145"/>
    </row>
    <row r="37" s="151" customFormat="1" ht="14.05" customHeight="1" spans="1:9">
      <c r="A37" s="146" t="s">
        <v>11</v>
      </c>
      <c r="B37" s="146" t="s">
        <v>11</v>
      </c>
      <c r="C37" s="145"/>
      <c r="D37" s="146" t="s">
        <v>349</v>
      </c>
      <c r="E37" s="146" t="s">
        <v>350</v>
      </c>
      <c r="F37" s="145"/>
      <c r="G37" s="146"/>
      <c r="H37" s="146"/>
      <c r="I37" s="145"/>
    </row>
    <row r="38" s="147" customFormat="1" ht="14.05" customHeight="1" spans="1:9">
      <c r="A38" s="146" t="s">
        <v>11</v>
      </c>
      <c r="B38" s="146" t="s">
        <v>11</v>
      </c>
      <c r="C38" s="145"/>
      <c r="D38" s="146" t="s">
        <v>351</v>
      </c>
      <c r="E38" s="146" t="s">
        <v>352</v>
      </c>
      <c r="F38" s="145"/>
      <c r="G38" s="146" t="s">
        <v>11</v>
      </c>
      <c r="H38" s="146" t="s">
        <v>11</v>
      </c>
      <c r="I38" s="145" t="s">
        <v>11</v>
      </c>
    </row>
    <row r="39" s="147" customFormat="1" ht="14.05" customHeight="1" spans="1:9">
      <c r="A39" s="146" t="s">
        <v>11</v>
      </c>
      <c r="B39" s="146" t="s">
        <v>11</v>
      </c>
      <c r="C39" s="145"/>
      <c r="D39" s="146" t="s">
        <v>353</v>
      </c>
      <c r="E39" s="146" t="s">
        <v>354</v>
      </c>
      <c r="F39" s="145"/>
      <c r="G39" s="146" t="s">
        <v>11</v>
      </c>
      <c r="H39" s="146" t="s">
        <v>11</v>
      </c>
      <c r="I39" s="145" t="s">
        <v>11</v>
      </c>
    </row>
    <row r="40" s="147" customFormat="1" ht="14.05" customHeight="1" spans="1:9">
      <c r="A40" s="144" t="s">
        <v>355</v>
      </c>
      <c r="B40" s="144"/>
      <c r="C40" s="145">
        <v>273.61</v>
      </c>
      <c r="D40" s="162"/>
      <c r="E40" s="163" t="s">
        <v>356</v>
      </c>
      <c r="F40" s="163"/>
      <c r="G40" s="163"/>
      <c r="H40" s="164"/>
      <c r="I40" s="145">
        <v>10.45</v>
      </c>
    </row>
    <row r="41" s="147" customFormat="1" ht="14.1" customHeight="1" spans="1:9">
      <c r="A41" s="165" t="s">
        <v>357</v>
      </c>
      <c r="B41" s="166"/>
      <c r="C41" s="166"/>
      <c r="D41" s="166"/>
      <c r="E41" s="166"/>
      <c r="F41" s="166"/>
      <c r="G41" s="166"/>
      <c r="H41" s="166"/>
      <c r="I41" s="166"/>
    </row>
  </sheetData>
  <mergeCells count="14">
    <mergeCell ref="A1:I1"/>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workbookViewId="0">
      <pane xSplit="4" ySplit="9" topLeftCell="F13" activePane="bottomRight" state="frozen"/>
      <selection/>
      <selection pane="topRight"/>
      <selection pane="bottomLeft"/>
      <selection pane="bottomRight" activeCell="A2" sqref="A2"/>
    </sheetView>
  </sheetViews>
  <sheetFormatPr defaultColWidth="9" defaultRowHeight="15"/>
  <cols>
    <col min="1" max="3" width="3.75" customWidth="1"/>
    <col min="4" max="4" width="17.85" customWidth="1"/>
    <col min="5" max="17" width="9.5" customWidth="1"/>
  </cols>
  <sheetData>
    <row r="1" s="91" customFormat="1" ht="36" customHeight="1" spans="1:17">
      <c r="A1" s="44" t="s">
        <v>358</v>
      </c>
      <c r="B1" s="44"/>
      <c r="C1" s="44"/>
      <c r="D1" s="44"/>
      <c r="E1" s="44"/>
      <c r="F1" s="44"/>
      <c r="G1" s="44"/>
      <c r="H1" s="44"/>
      <c r="I1" s="44"/>
      <c r="J1" s="44"/>
      <c r="K1" s="44"/>
      <c r="L1" s="44"/>
      <c r="M1" s="44"/>
      <c r="N1" s="44"/>
      <c r="O1" s="44"/>
      <c r="P1" s="44"/>
      <c r="Q1" s="44"/>
    </row>
    <row r="2" s="38" customFormat="1" ht="18" customHeight="1" spans="1:17">
      <c r="A2" s="141"/>
      <c r="B2" s="141"/>
      <c r="C2" s="141"/>
      <c r="D2" s="141"/>
      <c r="E2" s="141"/>
      <c r="F2" s="141"/>
      <c r="G2" s="141"/>
      <c r="H2" s="141"/>
      <c r="I2" s="141"/>
      <c r="J2" s="141"/>
      <c r="K2" s="141"/>
      <c r="L2" s="141"/>
      <c r="N2" s="142"/>
      <c r="Q2" s="47" t="s">
        <v>359</v>
      </c>
    </row>
    <row r="3" s="38" customFormat="1" ht="18" customHeight="1" spans="1:17">
      <c r="A3" s="142" t="s">
        <v>2</v>
      </c>
      <c r="B3" s="142"/>
      <c r="C3" s="142"/>
      <c r="D3" s="142"/>
      <c r="E3" s="141"/>
      <c r="F3" s="141"/>
      <c r="G3" s="141"/>
      <c r="H3" s="141"/>
      <c r="I3" s="141"/>
      <c r="J3" s="141"/>
      <c r="K3" s="141"/>
      <c r="L3" s="141"/>
      <c r="N3" s="142"/>
      <c r="Q3" s="47" t="s">
        <v>3</v>
      </c>
    </row>
    <row r="4" s="139" customFormat="1" ht="18" customHeight="1" spans="1:17">
      <c r="A4" s="143" t="s">
        <v>6</v>
      </c>
      <c r="B4" s="143"/>
      <c r="C4" s="143" t="s">
        <v>11</v>
      </c>
      <c r="D4" s="143" t="s">
        <v>11</v>
      </c>
      <c r="E4" s="143" t="s">
        <v>167</v>
      </c>
      <c r="F4" s="143"/>
      <c r="G4" s="143"/>
      <c r="H4" s="143" t="s">
        <v>168</v>
      </c>
      <c r="I4" s="143"/>
      <c r="J4" s="143"/>
      <c r="K4" s="143" t="s">
        <v>169</v>
      </c>
      <c r="L4" s="143"/>
      <c r="M4" s="143"/>
      <c r="N4" s="143" t="s">
        <v>80</v>
      </c>
      <c r="O4" s="143"/>
      <c r="P4" s="143" t="s">
        <v>11</v>
      </c>
      <c r="Q4" s="143" t="s">
        <v>11</v>
      </c>
    </row>
    <row r="5" s="139" customFormat="1" ht="18" customHeight="1" spans="1:17">
      <c r="A5" s="143" t="s">
        <v>170</v>
      </c>
      <c r="B5" s="143"/>
      <c r="C5" s="143"/>
      <c r="D5" s="143" t="s">
        <v>94</v>
      </c>
      <c r="E5" s="143" t="s">
        <v>100</v>
      </c>
      <c r="F5" s="143" t="s">
        <v>360</v>
      </c>
      <c r="G5" s="143" t="s">
        <v>361</v>
      </c>
      <c r="H5" s="143" t="s">
        <v>100</v>
      </c>
      <c r="I5" s="143" t="s">
        <v>140</v>
      </c>
      <c r="J5" s="143" t="s">
        <v>141</v>
      </c>
      <c r="K5" s="143" t="s">
        <v>100</v>
      </c>
      <c r="L5" s="143" t="s">
        <v>140</v>
      </c>
      <c r="M5" s="143" t="s">
        <v>141</v>
      </c>
      <c r="N5" s="143" t="s">
        <v>100</v>
      </c>
      <c r="O5" s="143" t="s">
        <v>360</v>
      </c>
      <c r="P5" s="143" t="s">
        <v>172</v>
      </c>
      <c r="Q5" s="143"/>
    </row>
    <row r="6" s="139" customFormat="1" ht="18" customHeight="1" spans="1:17">
      <c r="A6" s="143"/>
      <c r="B6" s="143" t="s">
        <v>11</v>
      </c>
      <c r="C6" s="143" t="s">
        <v>11</v>
      </c>
      <c r="D6" s="143" t="s">
        <v>11</v>
      </c>
      <c r="E6" s="143" t="s">
        <v>11</v>
      </c>
      <c r="F6" s="143" t="s">
        <v>11</v>
      </c>
      <c r="G6" s="143" t="s">
        <v>95</v>
      </c>
      <c r="H6" s="143" t="s">
        <v>11</v>
      </c>
      <c r="I6" s="143" t="s">
        <v>11</v>
      </c>
      <c r="J6" s="143" t="s">
        <v>95</v>
      </c>
      <c r="K6" s="143" t="s">
        <v>11</v>
      </c>
      <c r="L6" s="143" t="s">
        <v>11</v>
      </c>
      <c r="M6" s="143" t="s">
        <v>95</v>
      </c>
      <c r="N6" s="143" t="s">
        <v>11</v>
      </c>
      <c r="O6" s="143" t="s">
        <v>11</v>
      </c>
      <c r="P6" s="143" t="s">
        <v>362</v>
      </c>
      <c r="Q6" s="143" t="s">
        <v>363</v>
      </c>
    </row>
    <row r="7" s="140" customFormat="1" ht="18" customHeight="1" spans="1:17">
      <c r="A7" s="143"/>
      <c r="B7" s="143" t="s">
        <v>11</v>
      </c>
      <c r="C7" s="143" t="s">
        <v>11</v>
      </c>
      <c r="D7" s="143" t="s">
        <v>11</v>
      </c>
      <c r="E7" s="143" t="s">
        <v>11</v>
      </c>
      <c r="F7" s="143" t="s">
        <v>11</v>
      </c>
      <c r="G7" s="143" t="s">
        <v>11</v>
      </c>
      <c r="H7" s="143" t="s">
        <v>11</v>
      </c>
      <c r="I7" s="143" t="s">
        <v>11</v>
      </c>
      <c r="J7" s="143" t="s">
        <v>11</v>
      </c>
      <c r="K7" s="143" t="s">
        <v>11</v>
      </c>
      <c r="L7" s="143" t="s">
        <v>11</v>
      </c>
      <c r="M7" s="143" t="s">
        <v>11</v>
      </c>
      <c r="N7" s="143" t="s">
        <v>11</v>
      </c>
      <c r="O7" s="143" t="s">
        <v>11</v>
      </c>
      <c r="P7" s="143" t="s">
        <v>11</v>
      </c>
      <c r="Q7" s="143" t="s">
        <v>11</v>
      </c>
    </row>
    <row r="8" s="140" customFormat="1" ht="18" customHeight="1" spans="1:17">
      <c r="A8" s="143" t="s">
        <v>97</v>
      </c>
      <c r="B8" s="143" t="s">
        <v>98</v>
      </c>
      <c r="C8" s="143" t="s">
        <v>99</v>
      </c>
      <c r="D8" s="143" t="s">
        <v>10</v>
      </c>
      <c r="E8" s="144" t="s">
        <v>12</v>
      </c>
      <c r="F8" s="144" t="s">
        <v>13</v>
      </c>
      <c r="G8" s="144" t="s">
        <v>19</v>
      </c>
      <c r="H8" s="144" t="s">
        <v>22</v>
      </c>
      <c r="I8" s="144" t="s">
        <v>25</v>
      </c>
      <c r="J8" s="144" t="s">
        <v>28</v>
      </c>
      <c r="K8" s="144" t="s">
        <v>31</v>
      </c>
      <c r="L8" s="144" t="s">
        <v>34</v>
      </c>
      <c r="M8" s="144" t="s">
        <v>36</v>
      </c>
      <c r="N8" s="144" t="s">
        <v>38</v>
      </c>
      <c r="O8" s="144" t="s">
        <v>40</v>
      </c>
      <c r="P8" s="144" t="s">
        <v>42</v>
      </c>
      <c r="Q8" s="144" t="s">
        <v>44</v>
      </c>
    </row>
    <row r="9" s="140" customFormat="1" ht="18" customHeight="1" spans="1:17">
      <c r="A9" s="143"/>
      <c r="B9" s="143" t="s">
        <v>11</v>
      </c>
      <c r="C9" s="143" t="s">
        <v>11</v>
      </c>
      <c r="D9" s="143" t="s">
        <v>100</v>
      </c>
      <c r="E9" s="145"/>
      <c r="F9" s="145"/>
      <c r="G9" s="145"/>
      <c r="H9" s="145"/>
      <c r="I9" s="145"/>
      <c r="J9" s="145"/>
      <c r="K9" s="145"/>
      <c r="L9" s="145"/>
      <c r="M9" s="145"/>
      <c r="N9" s="145"/>
      <c r="O9" s="145"/>
      <c r="P9" s="145"/>
      <c r="Q9" s="145"/>
    </row>
    <row r="10" s="140" customFormat="1" ht="18" customHeight="1" spans="1:17">
      <c r="A10" s="146"/>
      <c r="B10" s="146"/>
      <c r="C10" s="146"/>
      <c r="D10" s="146"/>
      <c r="E10" s="145"/>
      <c r="F10" s="145"/>
      <c r="G10" s="145"/>
      <c r="H10" s="145"/>
      <c r="I10" s="145"/>
      <c r="J10" s="145"/>
      <c r="K10" s="145"/>
      <c r="L10" s="145"/>
      <c r="M10" s="145"/>
      <c r="N10" s="145"/>
      <c r="O10" s="145"/>
      <c r="P10" s="145"/>
      <c r="Q10" s="145"/>
    </row>
    <row r="11" s="140" customFormat="1" ht="18" customHeight="1" spans="1:17">
      <c r="A11" s="146"/>
      <c r="B11" s="146"/>
      <c r="C11" s="146"/>
      <c r="D11" s="146"/>
      <c r="E11" s="145"/>
      <c r="F11" s="145"/>
      <c r="G11" s="145"/>
      <c r="H11" s="145"/>
      <c r="I11" s="145"/>
      <c r="J11" s="145"/>
      <c r="K11" s="145"/>
      <c r="L11" s="145"/>
      <c r="M11" s="145"/>
      <c r="N11" s="145"/>
      <c r="O11" s="145"/>
      <c r="P11" s="145"/>
      <c r="Q11" s="145"/>
    </row>
    <row r="12" s="140" customFormat="1" ht="18" customHeight="1" spans="1:17">
      <c r="A12" s="146"/>
      <c r="B12" s="146"/>
      <c r="C12" s="146"/>
      <c r="D12" s="146"/>
      <c r="E12" s="145"/>
      <c r="F12" s="145"/>
      <c r="G12" s="145"/>
      <c r="H12" s="145"/>
      <c r="I12" s="145"/>
      <c r="J12" s="145"/>
      <c r="K12" s="145"/>
      <c r="L12" s="145"/>
      <c r="M12" s="145"/>
      <c r="N12" s="145"/>
      <c r="O12" s="145"/>
      <c r="P12" s="145"/>
      <c r="Q12" s="145"/>
    </row>
    <row r="13" s="140" customFormat="1" ht="18" customHeight="1" spans="1:17">
      <c r="A13" s="146"/>
      <c r="B13" s="146"/>
      <c r="C13" s="146"/>
      <c r="D13" s="146"/>
      <c r="E13" s="145"/>
      <c r="F13" s="145"/>
      <c r="G13" s="145"/>
      <c r="H13" s="145"/>
      <c r="I13" s="145"/>
      <c r="J13" s="145"/>
      <c r="K13" s="145"/>
      <c r="L13" s="145"/>
      <c r="M13" s="145"/>
      <c r="N13" s="145"/>
      <c r="O13" s="145"/>
      <c r="P13" s="145"/>
      <c r="Q13" s="145"/>
    </row>
    <row r="14" s="140" customFormat="1" ht="18" customHeight="1" spans="1:17">
      <c r="A14" s="146"/>
      <c r="B14" s="146"/>
      <c r="C14" s="146"/>
      <c r="D14" s="146"/>
      <c r="E14" s="145"/>
      <c r="F14" s="145"/>
      <c r="G14" s="145"/>
      <c r="H14" s="145"/>
      <c r="I14" s="145"/>
      <c r="J14" s="145"/>
      <c r="K14" s="145"/>
      <c r="L14" s="145"/>
      <c r="M14" s="145"/>
      <c r="N14" s="145"/>
      <c r="O14" s="145"/>
      <c r="P14" s="145"/>
      <c r="Q14" s="145"/>
    </row>
    <row r="15" s="140" customFormat="1" ht="18" customHeight="1" spans="1:17">
      <c r="A15" s="146"/>
      <c r="B15" s="146"/>
      <c r="C15" s="146"/>
      <c r="D15" s="146"/>
      <c r="E15" s="145"/>
      <c r="F15" s="145"/>
      <c r="G15" s="145"/>
      <c r="H15" s="145"/>
      <c r="I15" s="145"/>
      <c r="J15" s="145"/>
      <c r="K15" s="145"/>
      <c r="L15" s="145"/>
      <c r="M15" s="145"/>
      <c r="N15" s="145"/>
      <c r="O15" s="145"/>
      <c r="P15" s="145"/>
      <c r="Q15" s="145"/>
    </row>
    <row r="16" s="140" customFormat="1" ht="18" customHeight="1" spans="1:14">
      <c r="A16" s="147" t="s">
        <v>364</v>
      </c>
      <c r="B16" s="147"/>
      <c r="C16" s="147"/>
      <c r="D16" s="147"/>
      <c r="E16" s="147"/>
      <c r="F16" s="147"/>
      <c r="G16" s="147"/>
      <c r="H16" s="147"/>
      <c r="I16" s="147"/>
      <c r="J16" s="147"/>
      <c r="K16" s="147"/>
      <c r="L16" s="147"/>
      <c r="M16" s="147"/>
      <c r="N16" s="147"/>
    </row>
    <row r="17" s="140" customFormat="1" ht="18" customHeight="1" spans="1:14">
      <c r="A17" s="147" t="s">
        <v>365</v>
      </c>
      <c r="B17" s="147"/>
      <c r="C17" s="147"/>
      <c r="D17" s="147"/>
      <c r="E17" s="147"/>
      <c r="F17" s="147"/>
      <c r="G17" s="147"/>
      <c r="H17" s="147"/>
      <c r="I17" s="147"/>
      <c r="J17" s="147"/>
      <c r="K17" s="147"/>
      <c r="L17" s="147"/>
      <c r="M17" s="147"/>
      <c r="N17" s="147"/>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workbookViewId="0">
      <pane ySplit="9" topLeftCell="A10" activePane="bottomLeft" state="frozen"/>
      <selection/>
      <selection pane="bottomLeft" activeCell="A2" sqref="A2"/>
    </sheetView>
  </sheetViews>
  <sheetFormatPr defaultColWidth="9" defaultRowHeight="15"/>
  <cols>
    <col min="1" max="3" width="3.75" style="124" customWidth="1"/>
    <col min="4" max="4" width="27.6" style="124" customWidth="1"/>
    <col min="5" max="10" width="14.5" style="124" customWidth="1"/>
    <col min="11" max="245" width="9" style="124"/>
  </cols>
  <sheetData>
    <row r="1" s="123" customFormat="1" ht="36" customHeight="1" spans="1:10">
      <c r="A1" s="128" t="s">
        <v>366</v>
      </c>
      <c r="B1" s="128"/>
      <c r="C1" s="128"/>
      <c r="D1" s="128"/>
      <c r="E1" s="128"/>
      <c r="F1" s="128"/>
      <c r="G1" s="128"/>
      <c r="H1" s="128"/>
      <c r="I1" s="128"/>
      <c r="J1" s="128"/>
    </row>
    <row r="2" s="124" customFormat="1" ht="18" customHeight="1" spans="1:10">
      <c r="A2" s="129"/>
      <c r="B2" s="129"/>
      <c r="C2" s="129"/>
      <c r="D2" s="129"/>
      <c r="E2" s="129"/>
      <c r="F2" s="129"/>
      <c r="G2" s="129"/>
      <c r="J2" s="138" t="s">
        <v>367</v>
      </c>
    </row>
    <row r="3" s="124" customFormat="1" ht="18" customHeight="1" spans="1:10">
      <c r="A3" s="130" t="s">
        <v>2</v>
      </c>
      <c r="B3" s="130"/>
      <c r="C3" s="130"/>
      <c r="D3" s="130"/>
      <c r="E3" s="129"/>
      <c r="F3" s="129"/>
      <c r="G3" s="129"/>
      <c r="J3" s="113" t="s">
        <v>3</v>
      </c>
    </row>
    <row r="4" s="125" customFormat="1" ht="21" customHeight="1" spans="1:10">
      <c r="A4" s="131" t="s">
        <v>6</v>
      </c>
      <c r="B4" s="131"/>
      <c r="C4" s="131"/>
      <c r="D4" s="131"/>
      <c r="E4" s="131" t="s">
        <v>167</v>
      </c>
      <c r="F4" s="131" t="s">
        <v>168</v>
      </c>
      <c r="G4" s="131" t="s">
        <v>169</v>
      </c>
      <c r="H4" s="131" t="s">
        <v>80</v>
      </c>
      <c r="I4" s="131"/>
      <c r="J4" s="131"/>
    </row>
    <row r="5" s="125" customFormat="1" ht="18" customHeight="1" spans="1:10">
      <c r="A5" s="131" t="s">
        <v>170</v>
      </c>
      <c r="B5" s="131"/>
      <c r="C5" s="131"/>
      <c r="D5" s="131" t="s">
        <v>94</v>
      </c>
      <c r="E5" s="131"/>
      <c r="F5" s="131"/>
      <c r="G5" s="131"/>
      <c r="H5" s="131" t="s">
        <v>100</v>
      </c>
      <c r="I5" s="131" t="s">
        <v>368</v>
      </c>
      <c r="J5" s="131" t="s">
        <v>369</v>
      </c>
    </row>
    <row r="6" s="125" customFormat="1" ht="18" customHeight="1" spans="1:10">
      <c r="A6" s="131"/>
      <c r="B6" s="131"/>
      <c r="C6" s="131"/>
      <c r="D6" s="131"/>
      <c r="E6" s="131"/>
      <c r="F6" s="131"/>
      <c r="G6" s="131"/>
      <c r="H6" s="131"/>
      <c r="I6" s="131"/>
      <c r="J6" s="131" t="s">
        <v>174</v>
      </c>
    </row>
    <row r="7" s="126" customFormat="1" ht="18" customHeight="1" spans="1:10">
      <c r="A7" s="131"/>
      <c r="B7" s="131"/>
      <c r="C7" s="131"/>
      <c r="D7" s="131"/>
      <c r="E7" s="131"/>
      <c r="F7" s="131"/>
      <c r="G7" s="131"/>
      <c r="H7" s="131"/>
      <c r="I7" s="131"/>
      <c r="J7" s="131"/>
    </row>
    <row r="8" s="126" customFormat="1" ht="18" customHeight="1" spans="1:10">
      <c r="A8" s="131" t="s">
        <v>97</v>
      </c>
      <c r="B8" s="131" t="s">
        <v>98</v>
      </c>
      <c r="C8" s="131" t="s">
        <v>99</v>
      </c>
      <c r="D8" s="131" t="s">
        <v>10</v>
      </c>
      <c r="E8" s="132">
        <v>1</v>
      </c>
      <c r="F8" s="132">
        <v>2</v>
      </c>
      <c r="G8" s="132">
        <v>3</v>
      </c>
      <c r="H8" s="132">
        <v>4</v>
      </c>
      <c r="I8" s="132">
        <v>5</v>
      </c>
      <c r="J8" s="132">
        <v>6</v>
      </c>
    </row>
    <row r="9" s="126" customFormat="1" ht="21" customHeight="1" spans="1:10">
      <c r="A9" s="131"/>
      <c r="B9" s="131"/>
      <c r="C9" s="131"/>
      <c r="D9" s="131" t="s">
        <v>100</v>
      </c>
      <c r="E9" s="133"/>
      <c r="F9" s="133"/>
      <c r="G9" s="133"/>
      <c r="H9" s="133"/>
      <c r="I9" s="133"/>
      <c r="J9" s="133"/>
    </row>
    <row r="10" s="126" customFormat="1" ht="21" customHeight="1" spans="1:10">
      <c r="A10" s="134"/>
      <c r="B10" s="134"/>
      <c r="C10" s="134"/>
      <c r="D10" s="134"/>
      <c r="E10" s="133"/>
      <c r="F10" s="133"/>
      <c r="G10" s="133"/>
      <c r="H10" s="133"/>
      <c r="I10" s="133"/>
      <c r="J10" s="133"/>
    </row>
    <row r="11" s="126" customFormat="1" ht="21" customHeight="1" spans="1:10">
      <c r="A11" s="134"/>
      <c r="B11" s="134"/>
      <c r="C11" s="134"/>
      <c r="D11" s="134"/>
      <c r="E11" s="133"/>
      <c r="F11" s="133"/>
      <c r="G11" s="133"/>
      <c r="H11" s="133"/>
      <c r="I11" s="133"/>
      <c r="J11" s="133"/>
    </row>
    <row r="12" s="126" customFormat="1" ht="21" customHeight="1" spans="1:10">
      <c r="A12" s="134"/>
      <c r="B12" s="134"/>
      <c r="C12" s="134"/>
      <c r="D12" s="134"/>
      <c r="E12" s="133"/>
      <c r="F12" s="133"/>
      <c r="G12" s="133"/>
      <c r="H12" s="133"/>
      <c r="I12" s="133"/>
      <c r="J12" s="133"/>
    </row>
    <row r="13" s="126" customFormat="1" ht="21" customHeight="1" spans="1:10">
      <c r="A13" s="134"/>
      <c r="B13" s="134"/>
      <c r="C13" s="134"/>
      <c r="D13" s="134"/>
      <c r="E13" s="133"/>
      <c r="F13" s="133"/>
      <c r="G13" s="133"/>
      <c r="H13" s="133"/>
      <c r="I13" s="133"/>
      <c r="J13" s="133"/>
    </row>
    <row r="14" s="126" customFormat="1" ht="21" customHeight="1" spans="1:10">
      <c r="A14" s="134"/>
      <c r="B14" s="134"/>
      <c r="C14" s="134"/>
      <c r="D14" s="134"/>
      <c r="E14" s="133"/>
      <c r="F14" s="133"/>
      <c r="G14" s="133"/>
      <c r="H14" s="133"/>
      <c r="I14" s="133"/>
      <c r="J14" s="133"/>
    </row>
    <row r="15" s="126" customFormat="1" ht="21" customHeight="1" spans="1:10">
      <c r="A15" s="134"/>
      <c r="B15" s="134"/>
      <c r="C15" s="134"/>
      <c r="D15" s="134"/>
      <c r="E15" s="133"/>
      <c r="F15" s="133"/>
      <c r="G15" s="133"/>
      <c r="H15" s="133"/>
      <c r="I15" s="133"/>
      <c r="J15" s="133"/>
    </row>
    <row r="16" s="126" customFormat="1" ht="21" customHeight="1" spans="1:7">
      <c r="A16" s="135" t="s">
        <v>370</v>
      </c>
      <c r="B16" s="135"/>
      <c r="C16" s="135"/>
      <c r="D16" s="135"/>
      <c r="E16" s="135"/>
      <c r="F16" s="135"/>
      <c r="G16" s="135"/>
    </row>
    <row r="17" s="127" customFormat="1" ht="18" customHeight="1" spans="1:14">
      <c r="A17" s="136" t="s">
        <v>371</v>
      </c>
      <c r="B17" s="137"/>
      <c r="C17" s="137"/>
      <c r="D17" s="137"/>
      <c r="E17" s="137"/>
      <c r="F17" s="137"/>
      <c r="G17" s="137"/>
      <c r="H17" s="137"/>
      <c r="I17" s="137"/>
      <c r="J17" s="137"/>
      <c r="K17" s="137"/>
      <c r="L17" s="137"/>
      <c r="M17" s="137"/>
      <c r="N17" s="137"/>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ySplit="5" topLeftCell="A20" activePane="bottomLeft" state="frozen"/>
      <selection/>
      <selection pane="bottomLeft" activeCell="D20" sqref="D20"/>
    </sheetView>
  </sheetViews>
  <sheetFormatPr defaultColWidth="9" defaultRowHeight="14.25" customHeight="1" outlineLevelCol="3"/>
  <cols>
    <col min="1" max="1" width="33.85" customWidth="1"/>
    <col min="2" max="2" width="8.65" customWidth="1"/>
    <col min="3" max="4" width="19.5" customWidth="1"/>
    <col min="5" max="16384" width="9" style="112"/>
  </cols>
  <sheetData>
    <row r="1" s="110" customFormat="1" ht="38.05" customHeight="1" spans="1:4">
      <c r="A1" s="44" t="s">
        <v>372</v>
      </c>
      <c r="B1" s="44"/>
      <c r="C1" s="44"/>
      <c r="D1" s="44"/>
    </row>
    <row r="2" ht="18" customHeight="1" spans="1:4">
      <c r="A2" s="93"/>
      <c r="B2" s="93"/>
      <c r="C2" s="93"/>
      <c r="D2" s="48" t="s">
        <v>373</v>
      </c>
    </row>
    <row r="3" ht="18" customHeight="1" spans="1:4">
      <c r="A3" s="93" t="s">
        <v>2</v>
      </c>
      <c r="B3" s="93"/>
      <c r="C3" s="93"/>
      <c r="D3" s="113" t="s">
        <v>3</v>
      </c>
    </row>
    <row r="4" ht="21" customHeight="1" spans="1:4">
      <c r="A4" s="114" t="s">
        <v>374</v>
      </c>
      <c r="B4" s="114" t="s">
        <v>7</v>
      </c>
      <c r="C4" s="114" t="s">
        <v>375</v>
      </c>
      <c r="D4" s="114" t="s">
        <v>376</v>
      </c>
    </row>
    <row r="5" s="111" customFormat="1" ht="21" customHeight="1" spans="1:4">
      <c r="A5" s="114" t="s">
        <v>377</v>
      </c>
      <c r="B5" s="114"/>
      <c r="C5" s="114" t="s">
        <v>12</v>
      </c>
      <c r="D5" s="114">
        <v>2</v>
      </c>
    </row>
    <row r="6" s="111" customFormat="1" ht="21" customHeight="1" spans="1:4">
      <c r="A6" s="115" t="s">
        <v>378</v>
      </c>
      <c r="B6" s="114">
        <v>1</v>
      </c>
      <c r="C6" s="114" t="s">
        <v>379</v>
      </c>
      <c r="D6" s="114" t="s">
        <v>379</v>
      </c>
    </row>
    <row r="7" s="111" customFormat="1" ht="21" customHeight="1" spans="1:4">
      <c r="A7" s="116" t="s">
        <v>380</v>
      </c>
      <c r="B7" s="114">
        <v>2</v>
      </c>
      <c r="C7" s="117">
        <v>1.9</v>
      </c>
      <c r="D7" s="117">
        <v>1.83</v>
      </c>
    </row>
    <row r="8" s="111" customFormat="1" ht="21" customHeight="1" spans="1:4">
      <c r="A8" s="116" t="s">
        <v>381</v>
      </c>
      <c r="B8" s="114">
        <v>3</v>
      </c>
      <c r="C8" s="117"/>
      <c r="D8" s="117"/>
    </row>
    <row r="9" s="111" customFormat="1" ht="21" customHeight="1" spans="1:4">
      <c r="A9" s="116" t="s">
        <v>382</v>
      </c>
      <c r="B9" s="114">
        <v>4</v>
      </c>
      <c r="C9" s="117">
        <v>1.9</v>
      </c>
      <c r="D9" s="117">
        <v>1.83</v>
      </c>
    </row>
    <row r="10" s="111" customFormat="1" ht="21" customHeight="1" spans="1:4">
      <c r="A10" s="116" t="s">
        <v>383</v>
      </c>
      <c r="B10" s="114">
        <v>5</v>
      </c>
      <c r="C10" s="117"/>
      <c r="D10" s="117"/>
    </row>
    <row r="11" s="111" customFormat="1" ht="26.25" customHeight="1" spans="1:4">
      <c r="A11" s="116" t="s">
        <v>384</v>
      </c>
      <c r="B11" s="114">
        <v>6</v>
      </c>
      <c r="C11" s="117">
        <v>1.9</v>
      </c>
      <c r="D11" s="117">
        <v>1.83</v>
      </c>
    </row>
    <row r="12" s="111" customFormat="1" ht="26.25" customHeight="1" spans="1:4">
      <c r="A12" s="116" t="s">
        <v>385</v>
      </c>
      <c r="B12" s="114">
        <v>7</v>
      </c>
      <c r="C12" s="117"/>
      <c r="D12" s="117"/>
    </row>
    <row r="13" s="111" customFormat="1" ht="19" customHeight="1" spans="1:4">
      <c r="A13" s="116" t="s">
        <v>386</v>
      </c>
      <c r="B13" s="114">
        <v>8</v>
      </c>
      <c r="C13" s="114" t="s">
        <v>379</v>
      </c>
      <c r="D13" s="117"/>
    </row>
    <row r="14" s="111" customFormat="1" ht="19" customHeight="1" spans="1:4">
      <c r="A14" s="116" t="s">
        <v>387</v>
      </c>
      <c r="B14" s="114">
        <v>9</v>
      </c>
      <c r="C14" s="114" t="s">
        <v>379</v>
      </c>
      <c r="D14" s="117"/>
    </row>
    <row r="15" s="111" customFormat="1" ht="19" customHeight="1" spans="1:4">
      <c r="A15" s="116" t="s">
        <v>388</v>
      </c>
      <c r="B15" s="114">
        <v>10</v>
      </c>
      <c r="C15" s="114" t="s">
        <v>379</v>
      </c>
      <c r="D15" s="117"/>
    </row>
    <row r="16" s="111" customFormat="1" ht="19" customHeight="1" spans="1:4">
      <c r="A16" s="116" t="s">
        <v>389</v>
      </c>
      <c r="B16" s="114">
        <v>11</v>
      </c>
      <c r="C16" s="114" t="s">
        <v>379</v>
      </c>
      <c r="D16" s="114" t="s">
        <v>379</v>
      </c>
    </row>
    <row r="17" s="111" customFormat="1" ht="19" customHeight="1" spans="1:4">
      <c r="A17" s="116" t="s">
        <v>390</v>
      </c>
      <c r="B17" s="114">
        <v>12</v>
      </c>
      <c r="C17" s="114" t="s">
        <v>379</v>
      </c>
      <c r="D17" s="118"/>
    </row>
    <row r="18" s="111" customFormat="1" ht="19" customHeight="1" spans="1:4">
      <c r="A18" s="116" t="s">
        <v>391</v>
      </c>
      <c r="B18" s="114">
        <v>13</v>
      </c>
      <c r="C18" s="114" t="s">
        <v>379</v>
      </c>
      <c r="D18" s="118"/>
    </row>
    <row r="19" s="111" customFormat="1" ht="19" customHeight="1" spans="1:4">
      <c r="A19" s="116" t="s">
        <v>392</v>
      </c>
      <c r="B19" s="114">
        <v>14</v>
      </c>
      <c r="C19" s="114" t="s">
        <v>379</v>
      </c>
      <c r="D19" s="118"/>
    </row>
    <row r="20" s="111" customFormat="1" ht="19" customHeight="1" spans="1:4">
      <c r="A20" s="116" t="s">
        <v>393</v>
      </c>
      <c r="B20" s="114">
        <v>15</v>
      </c>
      <c r="C20" s="114" t="s">
        <v>379</v>
      </c>
      <c r="D20" s="119">
        <v>1</v>
      </c>
    </row>
    <row r="21" s="111" customFormat="1" ht="19" customHeight="1" spans="1:4">
      <c r="A21" s="116" t="s">
        <v>394</v>
      </c>
      <c r="B21" s="114">
        <v>16</v>
      </c>
      <c r="C21" s="114" t="s">
        <v>379</v>
      </c>
      <c r="D21" s="118"/>
    </row>
    <row r="22" s="111" customFormat="1" ht="19" customHeight="1" spans="1:4">
      <c r="A22" s="116" t="s">
        <v>395</v>
      </c>
      <c r="B22" s="114">
        <v>17</v>
      </c>
      <c r="C22" s="114" t="s">
        <v>379</v>
      </c>
      <c r="D22" s="118"/>
    </row>
    <row r="23" s="111" customFormat="1" ht="19" customHeight="1" spans="1:4">
      <c r="A23" s="116" t="s">
        <v>396</v>
      </c>
      <c r="B23" s="114">
        <v>18</v>
      </c>
      <c r="C23" s="114" t="s">
        <v>379</v>
      </c>
      <c r="D23" s="118"/>
    </row>
    <row r="24" s="111" customFormat="1" ht="19" customHeight="1" spans="1:4">
      <c r="A24" s="116" t="s">
        <v>397</v>
      </c>
      <c r="B24" s="114">
        <v>19</v>
      </c>
      <c r="C24" s="114" t="s">
        <v>379</v>
      </c>
      <c r="D24" s="118"/>
    </row>
    <row r="25" s="111" customFormat="1" ht="19" customHeight="1" spans="1:4">
      <c r="A25" s="116" t="s">
        <v>398</v>
      </c>
      <c r="B25" s="114">
        <v>20</v>
      </c>
      <c r="C25" s="114" t="s">
        <v>379</v>
      </c>
      <c r="D25" s="118"/>
    </row>
    <row r="26" s="111" customFormat="1" ht="19" customHeight="1" spans="1:4">
      <c r="A26" s="116" t="s">
        <v>399</v>
      </c>
      <c r="B26" s="114">
        <v>21</v>
      </c>
      <c r="C26" s="114" t="s">
        <v>379</v>
      </c>
      <c r="D26" s="118"/>
    </row>
    <row r="27" ht="19" customHeight="1" spans="1:4">
      <c r="A27" s="115" t="s">
        <v>400</v>
      </c>
      <c r="B27" s="114">
        <v>22</v>
      </c>
      <c r="C27" s="114" t="s">
        <v>379</v>
      </c>
      <c r="D27" s="117">
        <v>10.45</v>
      </c>
    </row>
    <row r="28" ht="19" customHeight="1" spans="1:4">
      <c r="A28" s="116" t="s">
        <v>401</v>
      </c>
      <c r="B28" s="114">
        <v>23</v>
      </c>
      <c r="C28" s="114" t="s">
        <v>379</v>
      </c>
      <c r="D28" s="117">
        <v>10.45</v>
      </c>
    </row>
    <row r="29" ht="19" customHeight="1" spans="1:4">
      <c r="A29" s="116" t="s">
        <v>402</v>
      </c>
      <c r="B29" s="114">
        <v>24</v>
      </c>
      <c r="C29" s="114" t="s">
        <v>379</v>
      </c>
      <c r="D29" s="117"/>
    </row>
    <row r="30" ht="41.25" customHeight="1" spans="1:4">
      <c r="A30" s="120" t="s">
        <v>403</v>
      </c>
      <c r="B30" s="120"/>
      <c r="C30" s="120"/>
      <c r="D30" s="120"/>
    </row>
    <row r="31" ht="27.75" customHeight="1" spans="1:4">
      <c r="A31" s="121" t="s">
        <v>404</v>
      </c>
      <c r="B31" s="121"/>
      <c r="C31" s="121"/>
      <c r="D31" s="121"/>
    </row>
    <row r="32" customHeight="1" spans="1:4">
      <c r="A32" s="122"/>
      <c r="B32" s="122"/>
      <c r="C32" s="122"/>
      <c r="D32" s="122"/>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workbookViewId="0">
      <selection activeCell="A2" sqref="A2"/>
    </sheetView>
  </sheetViews>
  <sheetFormatPr defaultColWidth="9" defaultRowHeight="15"/>
  <cols>
    <col min="1" max="1" width="9.05" customWidth="1"/>
    <col min="2" max="2" width="5.95" customWidth="1"/>
    <col min="3" max="13" width="11.35" customWidth="1"/>
  </cols>
  <sheetData>
    <row r="1" s="91" customFormat="1" ht="36.4" customHeight="1" spans="1:14">
      <c r="A1" s="44" t="s">
        <v>405</v>
      </c>
      <c r="B1" s="44"/>
      <c r="C1" s="44"/>
      <c r="D1" s="44"/>
      <c r="E1" s="44"/>
      <c r="F1" s="44"/>
      <c r="G1" s="44"/>
      <c r="H1" s="44"/>
      <c r="I1" s="44"/>
      <c r="J1" s="44"/>
      <c r="K1" s="44"/>
      <c r="L1" s="44"/>
      <c r="M1" s="44"/>
      <c r="N1" s="102"/>
    </row>
    <row r="2" ht="18.4" customHeight="1" spans="1:14">
      <c r="A2" s="92"/>
      <c r="B2" s="92"/>
      <c r="C2" s="92"/>
      <c r="D2" s="92"/>
      <c r="E2" s="92"/>
      <c r="F2" s="92"/>
      <c r="G2" s="92"/>
      <c r="H2" s="92"/>
      <c r="I2" s="92"/>
      <c r="J2" s="92"/>
      <c r="K2" s="92"/>
      <c r="L2" s="92"/>
      <c r="M2" s="103" t="s">
        <v>406</v>
      </c>
      <c r="N2" s="104"/>
    </row>
    <row r="3" ht="18.4" customHeight="1" spans="1:14">
      <c r="A3" s="93" t="s">
        <v>2</v>
      </c>
      <c r="B3" s="94"/>
      <c r="C3" s="94"/>
      <c r="D3" s="94"/>
      <c r="E3" s="94"/>
      <c r="F3" s="94"/>
      <c r="G3" s="94"/>
      <c r="H3" s="94"/>
      <c r="I3" s="94"/>
      <c r="J3" s="94"/>
      <c r="K3" s="94"/>
      <c r="L3" s="94"/>
      <c r="M3" s="105" t="s">
        <v>3</v>
      </c>
      <c r="N3" s="104"/>
    </row>
    <row r="4" ht="20.1" customHeight="1" spans="1:14">
      <c r="A4" s="95" t="s">
        <v>6</v>
      </c>
      <c r="B4" s="95" t="s">
        <v>7</v>
      </c>
      <c r="C4" s="95" t="s">
        <v>407</v>
      </c>
      <c r="D4" s="95" t="s">
        <v>408</v>
      </c>
      <c r="E4" s="95" t="s">
        <v>409</v>
      </c>
      <c r="F4" s="95"/>
      <c r="G4" s="95"/>
      <c r="H4" s="95"/>
      <c r="I4" s="95"/>
      <c r="J4" s="95" t="s">
        <v>410</v>
      </c>
      <c r="K4" s="95" t="s">
        <v>411</v>
      </c>
      <c r="L4" s="95" t="s">
        <v>412</v>
      </c>
      <c r="M4" s="95" t="s">
        <v>413</v>
      </c>
      <c r="N4" s="104"/>
    </row>
    <row r="5" ht="20.1" customHeight="1" spans="1:14">
      <c r="A5" s="95"/>
      <c r="B5" s="95"/>
      <c r="C5" s="95"/>
      <c r="D5" s="95"/>
      <c r="E5" s="95" t="s">
        <v>95</v>
      </c>
      <c r="F5" s="95" t="s">
        <v>414</v>
      </c>
      <c r="G5" s="95" t="s">
        <v>415</v>
      </c>
      <c r="H5" s="95" t="s">
        <v>416</v>
      </c>
      <c r="I5" s="95" t="s">
        <v>417</v>
      </c>
      <c r="J5" s="95"/>
      <c r="K5" s="95"/>
      <c r="L5" s="95"/>
      <c r="M5" s="95"/>
      <c r="N5" s="104"/>
    </row>
    <row r="6" ht="20.5" customHeight="1" spans="1:14">
      <c r="A6" s="95"/>
      <c r="B6" s="95"/>
      <c r="C6" s="95"/>
      <c r="D6" s="95"/>
      <c r="E6" s="95"/>
      <c r="F6" s="95"/>
      <c r="G6" s="95"/>
      <c r="H6" s="95"/>
      <c r="I6" s="95"/>
      <c r="J6" s="95"/>
      <c r="K6" s="95"/>
      <c r="L6" s="95"/>
      <c r="M6" s="95"/>
      <c r="N6" s="104"/>
    </row>
    <row r="7" ht="21.6" customHeight="1" spans="1:14">
      <c r="A7" s="95" t="s">
        <v>10</v>
      </c>
      <c r="B7" s="96"/>
      <c r="C7" s="95">
        <v>1</v>
      </c>
      <c r="D7" s="95">
        <v>2</v>
      </c>
      <c r="E7" s="95">
        <v>3</v>
      </c>
      <c r="F7" s="95">
        <v>4</v>
      </c>
      <c r="G7" s="95">
        <v>5</v>
      </c>
      <c r="H7" s="95">
        <v>6</v>
      </c>
      <c r="I7" s="95">
        <v>7</v>
      </c>
      <c r="J7" s="95">
        <v>8</v>
      </c>
      <c r="K7" s="95">
        <v>9</v>
      </c>
      <c r="L7" s="95">
        <v>10</v>
      </c>
      <c r="M7" s="95">
        <v>11</v>
      </c>
      <c r="N7" s="104"/>
    </row>
    <row r="8" ht="21.4" customHeight="1" spans="1:14">
      <c r="A8" s="95" t="s">
        <v>100</v>
      </c>
      <c r="B8" s="95">
        <v>1</v>
      </c>
      <c r="C8" s="97">
        <f>SUM(D8,E8,J8:M8)</f>
        <v>88.45</v>
      </c>
      <c r="D8" s="97">
        <v>23.11</v>
      </c>
      <c r="E8" s="97">
        <f>SUM(F8:I8)</f>
        <v>65.34</v>
      </c>
      <c r="F8" s="97"/>
      <c r="G8" s="97">
        <v>29.88</v>
      </c>
      <c r="H8" s="97"/>
      <c r="I8" s="97">
        <v>35.46</v>
      </c>
      <c r="J8" s="97"/>
      <c r="K8" s="97"/>
      <c r="L8" s="97">
        <v>0</v>
      </c>
      <c r="M8" s="97"/>
      <c r="N8" s="104"/>
    </row>
    <row r="9" ht="19.15" customHeight="1" spans="1:14">
      <c r="A9" s="98" t="s">
        <v>418</v>
      </c>
      <c r="B9" s="99"/>
      <c r="C9" s="99"/>
      <c r="D9" s="99"/>
      <c r="E9" s="99"/>
      <c r="F9" s="99"/>
      <c r="G9" s="99"/>
      <c r="H9" s="99"/>
      <c r="I9" s="99"/>
      <c r="J9" s="99"/>
      <c r="K9" s="99"/>
      <c r="L9" s="106"/>
      <c r="M9" s="107"/>
      <c r="N9" s="108"/>
    </row>
    <row r="10" ht="19.15" customHeight="1" spans="1:14">
      <c r="A10" s="98" t="s">
        <v>419</v>
      </c>
      <c r="B10" s="98"/>
      <c r="C10" s="98"/>
      <c r="D10" s="98"/>
      <c r="E10" s="98"/>
      <c r="F10" s="98"/>
      <c r="G10" s="98"/>
      <c r="H10" s="98"/>
      <c r="I10" s="98"/>
      <c r="J10" s="98"/>
      <c r="K10" s="98"/>
      <c r="L10" s="98"/>
      <c r="M10" s="107"/>
      <c r="N10" s="108"/>
    </row>
    <row r="11" ht="19.15" customHeight="1" spans="1:14">
      <c r="A11" s="98" t="s">
        <v>420</v>
      </c>
      <c r="B11" s="98"/>
      <c r="C11" s="98"/>
      <c r="D11" s="98"/>
      <c r="E11" s="98"/>
      <c r="F11" s="98"/>
      <c r="G11" s="98"/>
      <c r="H11" s="98"/>
      <c r="I11" s="98"/>
      <c r="J11" s="98"/>
      <c r="K11" s="98"/>
      <c r="L11" s="98"/>
      <c r="M11" s="107"/>
      <c r="N11" s="108"/>
    </row>
    <row r="12" ht="15.4" customHeight="1" spans="1:14">
      <c r="A12" s="100"/>
      <c r="B12" s="101"/>
      <c r="C12" s="101"/>
      <c r="D12" s="101"/>
      <c r="E12" s="101"/>
      <c r="F12" s="101"/>
      <c r="G12" s="101"/>
      <c r="H12" s="101"/>
      <c r="I12" s="101"/>
      <c r="J12" s="101"/>
      <c r="K12" s="101"/>
      <c r="L12" s="101"/>
      <c r="M12" s="109"/>
      <c r="N12" s="108"/>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abSelected="1" workbookViewId="0">
      <pane xSplit="1" ySplit="2" topLeftCell="B3" activePane="bottomRight" state="frozen"/>
      <selection/>
      <selection pane="topRight"/>
      <selection pane="bottomLeft"/>
      <selection pane="bottomRight" activeCell="C2" sqref="C2"/>
    </sheetView>
  </sheetViews>
  <sheetFormatPr defaultColWidth="9" defaultRowHeight="14" outlineLevelCol="6"/>
  <cols>
    <col min="1" max="2" width="9.8" style="76" customWidth="1"/>
    <col min="3" max="3" width="11.4" style="77" customWidth="1"/>
    <col min="4" max="4" width="93.6" style="43" customWidth="1"/>
    <col min="5" max="16384" width="9" style="43"/>
  </cols>
  <sheetData>
    <row r="1" s="37" customFormat="1" ht="36" customHeight="1" spans="1:4">
      <c r="A1" s="44" t="s">
        <v>421</v>
      </c>
      <c r="B1" s="44"/>
      <c r="C1" s="44"/>
      <c r="D1" s="44"/>
    </row>
    <row r="2" s="38" customFormat="1" ht="18" customHeight="1" spans="1:7">
      <c r="A2" s="78" t="s">
        <v>2</v>
      </c>
      <c r="B2" s="79"/>
      <c r="C2" s="80"/>
      <c r="D2" s="47" t="s">
        <v>422</v>
      </c>
      <c r="E2" s="46"/>
      <c r="F2" s="46"/>
      <c r="G2" s="48"/>
    </row>
    <row r="3" s="39" customFormat="1" ht="83.4" customHeight="1" spans="1:4">
      <c r="A3" s="81" t="s">
        <v>423</v>
      </c>
      <c r="B3" s="82" t="s">
        <v>424</v>
      </c>
      <c r="C3" s="83"/>
      <c r="D3" s="29" t="s">
        <v>425</v>
      </c>
    </row>
    <row r="4" s="39" customFormat="1" ht="102.9" customHeight="1" spans="1:4">
      <c r="A4" s="84"/>
      <c r="B4" s="82" t="s">
        <v>426</v>
      </c>
      <c r="C4" s="83"/>
      <c r="D4" s="29" t="s">
        <v>427</v>
      </c>
    </row>
    <row r="5" s="39" customFormat="1" ht="40" customHeight="1" spans="1:4">
      <c r="A5" s="84"/>
      <c r="B5" s="82" t="s">
        <v>428</v>
      </c>
      <c r="C5" s="83"/>
      <c r="D5" s="29" t="s">
        <v>429</v>
      </c>
    </row>
    <row r="6" s="39" customFormat="1" ht="51" customHeight="1" spans="1:4">
      <c r="A6" s="84"/>
      <c r="B6" s="82" t="s">
        <v>430</v>
      </c>
      <c r="C6" s="83"/>
      <c r="D6" s="29" t="s">
        <v>431</v>
      </c>
    </row>
    <row r="7" s="39" customFormat="1" ht="40" customHeight="1" spans="1:4">
      <c r="A7" s="85"/>
      <c r="B7" s="82" t="s">
        <v>432</v>
      </c>
      <c r="C7" s="83"/>
      <c r="D7" s="29" t="s">
        <v>433</v>
      </c>
    </row>
    <row r="8" s="39" customFormat="1" ht="58.5" customHeight="1" spans="1:4">
      <c r="A8" s="81" t="s">
        <v>434</v>
      </c>
      <c r="B8" s="86" t="s">
        <v>435</v>
      </c>
      <c r="C8" s="87"/>
      <c r="D8" s="29" t="s">
        <v>436</v>
      </c>
    </row>
    <row r="9" s="39" customFormat="1" ht="64.2" customHeight="1" spans="1:4">
      <c r="A9" s="84"/>
      <c r="B9" s="81" t="s">
        <v>437</v>
      </c>
      <c r="C9" s="88" t="s">
        <v>438</v>
      </c>
      <c r="D9" s="29" t="s">
        <v>439</v>
      </c>
    </row>
    <row r="10" s="39" customFormat="1" ht="57" customHeight="1" spans="1:4">
      <c r="A10" s="85"/>
      <c r="B10" s="85"/>
      <c r="C10" s="88" t="s">
        <v>440</v>
      </c>
      <c r="D10" s="29" t="s">
        <v>441</v>
      </c>
    </row>
    <row r="11" s="39" customFormat="1" ht="49.5" customHeight="1" spans="1:4">
      <c r="A11" s="86" t="s">
        <v>442</v>
      </c>
      <c r="B11" s="89"/>
      <c r="C11" s="87"/>
      <c r="D11" s="29" t="s">
        <v>443</v>
      </c>
    </row>
    <row r="12" s="39" customFormat="1" ht="40" customHeight="1" spans="1:4">
      <c r="A12" s="86" t="s">
        <v>444</v>
      </c>
      <c r="B12" s="89"/>
      <c r="C12" s="87"/>
      <c r="D12" s="90" t="s">
        <v>445</v>
      </c>
    </row>
    <row r="13" s="39" customFormat="1" ht="40" customHeight="1" spans="1:4">
      <c r="A13" s="86" t="s">
        <v>446</v>
      </c>
      <c r="B13" s="89"/>
      <c r="C13" s="87"/>
      <c r="D13" s="29" t="s">
        <v>447</v>
      </c>
    </row>
    <row r="14" s="39" customFormat="1" ht="66" customHeight="1" spans="1:4">
      <c r="A14" s="86" t="s">
        <v>448</v>
      </c>
      <c r="B14" s="89"/>
      <c r="C14" s="87"/>
      <c r="D14" s="29" t="s">
        <v>449</v>
      </c>
    </row>
    <row r="15" s="39" customFormat="1" ht="40" customHeight="1" spans="1:4">
      <c r="A15" s="86" t="s">
        <v>450</v>
      </c>
      <c r="B15" s="89"/>
      <c r="C15" s="87"/>
      <c r="D15" s="90" t="s">
        <v>445</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pane ySplit="3" topLeftCell="A13" activePane="bottomLeft" state="frozen"/>
      <selection/>
      <selection pane="bottomLeft" activeCell="A2" sqref="A2"/>
    </sheetView>
  </sheetViews>
  <sheetFormatPr defaultColWidth="9" defaultRowHeight="14"/>
  <cols>
    <col min="1" max="3" width="14.7" style="43" customWidth="1"/>
    <col min="4" max="9" width="12.45" style="43" customWidth="1"/>
    <col min="10" max="10" width="14.2" style="43" customWidth="1"/>
    <col min="11" max="16384" width="9" style="43"/>
  </cols>
  <sheetData>
    <row r="1" s="37" customFormat="1" ht="36" customHeight="1" spans="1:10">
      <c r="A1" s="44" t="s">
        <v>451</v>
      </c>
      <c r="B1" s="44"/>
      <c r="C1" s="44"/>
      <c r="D1" s="44"/>
      <c r="E1" s="44"/>
      <c r="F1" s="44"/>
      <c r="G1" s="44"/>
      <c r="H1" s="44"/>
      <c r="I1" s="44"/>
      <c r="J1" s="44"/>
    </row>
    <row r="2" s="38" customFormat="1" ht="18" customHeight="1" spans="1:10">
      <c r="A2" s="45"/>
      <c r="B2" s="45"/>
      <c r="C2" s="46"/>
      <c r="D2" s="47"/>
      <c r="E2" s="46"/>
      <c r="F2" s="46"/>
      <c r="G2" s="48"/>
      <c r="J2" s="33" t="s">
        <v>452</v>
      </c>
    </row>
    <row r="3" s="39" customFormat="1" ht="25" customHeight="1" spans="1:10">
      <c r="A3" s="49" t="s">
        <v>453</v>
      </c>
      <c r="B3" s="50" t="s">
        <v>454</v>
      </c>
      <c r="C3" s="51"/>
      <c r="D3" s="51"/>
      <c r="E3" s="51"/>
      <c r="F3" s="51"/>
      <c r="G3" s="51"/>
      <c r="H3" s="51"/>
      <c r="I3" s="51"/>
      <c r="J3" s="51"/>
    </row>
    <row r="4" s="39" customFormat="1" ht="25" customHeight="1" spans="1:10">
      <c r="A4" s="52" t="s">
        <v>455</v>
      </c>
      <c r="B4" s="53"/>
      <c r="C4" s="53"/>
      <c r="D4" s="53"/>
      <c r="E4" s="53"/>
      <c r="F4" s="53"/>
      <c r="G4" s="53"/>
      <c r="H4" s="53"/>
      <c r="I4" s="71"/>
      <c r="J4" s="49" t="s">
        <v>456</v>
      </c>
    </row>
    <row r="5" s="39" customFormat="1" ht="52.5" customHeight="1" spans="1:10">
      <c r="A5" s="49" t="s">
        <v>457</v>
      </c>
      <c r="B5" s="54" t="s">
        <v>458</v>
      </c>
      <c r="C5" s="55" t="s">
        <v>459</v>
      </c>
      <c r="D5" s="56"/>
      <c r="E5" s="56"/>
      <c r="F5" s="56"/>
      <c r="G5" s="56"/>
      <c r="H5" s="56"/>
      <c r="I5" s="72"/>
      <c r="J5" s="54" t="s">
        <v>460</v>
      </c>
    </row>
    <row r="6" s="39" customFormat="1" ht="52.5" customHeight="1" spans="1:10">
      <c r="A6" s="49"/>
      <c r="B6" s="54" t="s">
        <v>461</v>
      </c>
      <c r="C6" s="55" t="s">
        <v>462</v>
      </c>
      <c r="D6" s="56"/>
      <c r="E6" s="56"/>
      <c r="F6" s="56"/>
      <c r="G6" s="56"/>
      <c r="H6" s="56"/>
      <c r="I6" s="72"/>
      <c r="J6" s="54" t="s">
        <v>463</v>
      </c>
    </row>
    <row r="7" s="39" customFormat="1" ht="25" customHeight="1" spans="1:10">
      <c r="A7" s="51" t="s">
        <v>464</v>
      </c>
      <c r="B7" s="51"/>
      <c r="C7" s="51"/>
      <c r="D7" s="51"/>
      <c r="E7" s="51"/>
      <c r="F7" s="51"/>
      <c r="G7" s="51"/>
      <c r="H7" s="51"/>
      <c r="I7" s="51"/>
      <c r="J7" s="51"/>
    </row>
    <row r="8" s="39" customFormat="1" ht="25" customHeight="1" spans="1:10">
      <c r="A8" s="31" t="s">
        <v>465</v>
      </c>
      <c r="B8" s="57" t="s">
        <v>466</v>
      </c>
      <c r="C8" s="57"/>
      <c r="D8" s="57"/>
      <c r="E8" s="57"/>
      <c r="F8" s="57"/>
      <c r="G8" s="58" t="s">
        <v>467</v>
      </c>
      <c r="H8" s="58"/>
      <c r="I8" s="58"/>
      <c r="J8" s="58"/>
    </row>
    <row r="9" s="39" customFormat="1" ht="42.3" customHeight="1" spans="1:10">
      <c r="A9" s="31" t="s">
        <v>468</v>
      </c>
      <c r="B9" s="59" t="s">
        <v>469</v>
      </c>
      <c r="C9" s="59"/>
      <c r="D9" s="59"/>
      <c r="E9" s="59"/>
      <c r="F9" s="59"/>
      <c r="G9" s="59" t="s">
        <v>470</v>
      </c>
      <c r="H9" s="59"/>
      <c r="I9" s="59"/>
      <c r="J9" s="59"/>
    </row>
    <row r="10" s="39" customFormat="1" ht="42.3" customHeight="1" spans="1:10">
      <c r="A10" s="31" t="s">
        <v>471</v>
      </c>
      <c r="B10" s="59" t="s">
        <v>472</v>
      </c>
      <c r="C10" s="59"/>
      <c r="D10" s="59"/>
      <c r="E10" s="59"/>
      <c r="F10" s="59"/>
      <c r="G10" s="254" t="s">
        <v>473</v>
      </c>
      <c r="H10" s="57"/>
      <c r="I10" s="57"/>
      <c r="J10" s="57"/>
    </row>
    <row r="11" s="39" customFormat="1" ht="42.3" customHeight="1" spans="1:10">
      <c r="A11" s="31" t="s">
        <v>474</v>
      </c>
      <c r="B11" s="59" t="s">
        <v>475</v>
      </c>
      <c r="C11" s="59"/>
      <c r="D11" s="59"/>
      <c r="E11" s="59"/>
      <c r="F11" s="59"/>
      <c r="G11" s="254" t="s">
        <v>473</v>
      </c>
      <c r="H11" s="57"/>
      <c r="I11" s="57"/>
      <c r="J11" s="57"/>
    </row>
    <row r="12" s="39" customFormat="1" ht="25" customHeight="1" spans="1:10">
      <c r="A12" s="51" t="s">
        <v>476</v>
      </c>
      <c r="B12" s="51"/>
      <c r="C12" s="51"/>
      <c r="D12" s="51"/>
      <c r="E12" s="51"/>
      <c r="F12" s="51"/>
      <c r="G12" s="51"/>
      <c r="H12" s="51"/>
      <c r="I12" s="51"/>
      <c r="J12" s="51"/>
    </row>
    <row r="13" s="39" customFormat="1" ht="20.05" customHeight="1" spans="1:10">
      <c r="A13" s="31" t="s">
        <v>477</v>
      </c>
      <c r="B13" s="31" t="s">
        <v>478</v>
      </c>
      <c r="C13" s="49" t="s">
        <v>479</v>
      </c>
      <c r="D13" s="49"/>
      <c r="E13" s="49" t="s">
        <v>480</v>
      </c>
      <c r="F13" s="49"/>
      <c r="G13" s="49"/>
      <c r="H13" s="60" t="s">
        <v>481</v>
      </c>
      <c r="I13" s="49" t="s">
        <v>482</v>
      </c>
      <c r="J13" s="60" t="s">
        <v>483</v>
      </c>
    </row>
    <row r="14" s="39" customFormat="1" ht="20.05" customHeight="1" spans="1:10">
      <c r="A14" s="31"/>
      <c r="B14" s="31"/>
      <c r="C14" s="49"/>
      <c r="D14" s="49"/>
      <c r="E14" s="31" t="s">
        <v>484</v>
      </c>
      <c r="F14" s="31" t="s">
        <v>485</v>
      </c>
      <c r="G14" s="31" t="s">
        <v>486</v>
      </c>
      <c r="H14" s="49"/>
      <c r="I14" s="49"/>
      <c r="J14" s="60"/>
    </row>
    <row r="15" s="39" customFormat="1" ht="37.5" customHeight="1" spans="1:10">
      <c r="A15" s="31" t="s">
        <v>487</v>
      </c>
      <c r="B15" s="61"/>
      <c r="C15" s="31" t="s">
        <v>459</v>
      </c>
      <c r="D15" s="31"/>
      <c r="E15" s="62">
        <v>35</v>
      </c>
      <c r="F15" s="62">
        <v>35</v>
      </c>
      <c r="G15" s="62"/>
      <c r="H15" s="62">
        <v>35</v>
      </c>
      <c r="I15" s="62">
        <v>100</v>
      </c>
      <c r="J15" s="73" t="s">
        <v>445</v>
      </c>
    </row>
    <row r="16" s="39" customFormat="1" ht="25" customHeight="1" spans="1:10">
      <c r="A16" s="31"/>
      <c r="B16" s="61"/>
      <c r="C16" s="31"/>
      <c r="D16" s="31"/>
      <c r="E16" s="62"/>
      <c r="F16" s="62"/>
      <c r="G16" s="62"/>
      <c r="H16" s="63"/>
      <c r="I16" s="63"/>
      <c r="J16" s="63"/>
    </row>
    <row r="17" s="39" customFormat="1" ht="25" customHeight="1" spans="1:10">
      <c r="A17" s="51" t="s">
        <v>488</v>
      </c>
      <c r="B17" s="51"/>
      <c r="C17" s="51"/>
      <c r="D17" s="51"/>
      <c r="E17" s="51"/>
      <c r="F17" s="51"/>
      <c r="G17" s="51"/>
      <c r="H17" s="51"/>
      <c r="I17" s="51"/>
      <c r="J17" s="51"/>
    </row>
    <row r="18" s="40" customFormat="1" ht="25" customHeight="1" spans="1:10">
      <c r="A18" s="25" t="s">
        <v>489</v>
      </c>
      <c r="B18" s="64" t="s">
        <v>490</v>
      </c>
      <c r="C18" s="64" t="s">
        <v>491</v>
      </c>
      <c r="D18" s="25" t="s">
        <v>492</v>
      </c>
      <c r="E18" s="65" t="s">
        <v>493</v>
      </c>
      <c r="F18" s="65" t="s">
        <v>494</v>
      </c>
      <c r="G18" s="65" t="s">
        <v>495</v>
      </c>
      <c r="H18" s="65" t="s">
        <v>496</v>
      </c>
      <c r="I18" s="65"/>
      <c r="J18" s="65"/>
    </row>
    <row r="19" s="40" customFormat="1" ht="25" customHeight="1" spans="1:10">
      <c r="A19" s="12" t="s">
        <v>497</v>
      </c>
      <c r="B19" s="11" t="s">
        <v>498</v>
      </c>
      <c r="C19" s="66" t="s">
        <v>499</v>
      </c>
      <c r="D19" s="25" t="s">
        <v>500</v>
      </c>
      <c r="E19" s="26">
        <v>2</v>
      </c>
      <c r="F19" s="26" t="s">
        <v>501</v>
      </c>
      <c r="G19" s="26" t="s">
        <v>502</v>
      </c>
      <c r="H19" s="67" t="s">
        <v>503</v>
      </c>
      <c r="I19" s="74"/>
      <c r="J19" s="75"/>
    </row>
    <row r="20" s="40" customFormat="1" ht="25" customHeight="1" spans="1:10">
      <c r="A20" s="12" t="s">
        <v>497</v>
      </c>
      <c r="B20" s="11" t="s">
        <v>504</v>
      </c>
      <c r="C20" s="66" t="s">
        <v>505</v>
      </c>
      <c r="D20" s="68" t="s">
        <v>506</v>
      </c>
      <c r="E20" s="69">
        <v>6</v>
      </c>
      <c r="F20" s="68" t="s">
        <v>507</v>
      </c>
      <c r="G20" s="26" t="s">
        <v>508</v>
      </c>
      <c r="H20" s="67" t="s">
        <v>509</v>
      </c>
      <c r="I20" s="74"/>
      <c r="J20" s="75"/>
    </row>
    <row r="21" s="41" customFormat="1" ht="25" customHeight="1" spans="1:10">
      <c r="A21" s="12" t="s">
        <v>510</v>
      </c>
      <c r="B21" s="11" t="s">
        <v>511</v>
      </c>
      <c r="C21" s="70" t="s">
        <v>512</v>
      </c>
      <c r="D21" s="68" t="s">
        <v>513</v>
      </c>
      <c r="E21" s="69">
        <v>95</v>
      </c>
      <c r="F21" s="68" t="s">
        <v>514</v>
      </c>
      <c r="G21" s="26" t="s">
        <v>515</v>
      </c>
      <c r="H21" s="36" t="s">
        <v>516</v>
      </c>
      <c r="I21" s="36"/>
      <c r="J21" s="36"/>
    </row>
    <row r="22" s="41" customFormat="1" ht="25" customHeight="1" spans="1:10">
      <c r="A22" s="36" t="s">
        <v>517</v>
      </c>
      <c r="B22" s="64" t="s">
        <v>518</v>
      </c>
      <c r="C22" s="36" t="s">
        <v>519</v>
      </c>
      <c r="D22" s="65" t="s">
        <v>513</v>
      </c>
      <c r="E22" s="26" t="s">
        <v>520</v>
      </c>
      <c r="F22" s="32" t="s">
        <v>514</v>
      </c>
      <c r="G22" s="32" t="s">
        <v>521</v>
      </c>
      <c r="H22" s="36" t="s">
        <v>522</v>
      </c>
      <c r="I22" s="36"/>
      <c r="J22" s="36"/>
    </row>
    <row r="23" s="39" customFormat="1" ht="52.5" customHeight="1" spans="1:10">
      <c r="A23" s="32" t="s">
        <v>523</v>
      </c>
      <c r="B23" s="32" t="s">
        <v>445</v>
      </c>
      <c r="C23" s="32"/>
      <c r="D23" s="32"/>
      <c r="E23" s="32"/>
      <c r="F23" s="32"/>
      <c r="G23" s="32"/>
      <c r="H23" s="32"/>
      <c r="I23" s="32"/>
      <c r="J23" s="32"/>
    </row>
    <row r="24" s="42" customFormat="1" ht="13"/>
  </sheetData>
  <mergeCells count="32">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B23:J23"/>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9"/>
  <sheetViews>
    <sheetView workbookViewId="0">
      <pane ySplit="3" topLeftCell="A4" activePane="bottomLeft" state="frozen"/>
      <selection/>
      <selection pane="bottomLeft" activeCell="A2" sqref="A2"/>
    </sheetView>
  </sheetViews>
  <sheetFormatPr defaultColWidth="9" defaultRowHeight="14"/>
  <cols>
    <col min="1" max="2" width="11.1" style="6" customWidth="1"/>
    <col min="3" max="3" width="19.15" style="6" customWidth="1"/>
    <col min="4" max="9" width="10.65" style="6" customWidth="1"/>
    <col min="10" max="10" width="13.2" style="6" customWidth="1"/>
    <col min="11" max="16384" width="9" style="6"/>
  </cols>
  <sheetData>
    <row r="1" s="1" customFormat="1" ht="36" customHeight="1" spans="1:10">
      <c r="A1" s="7" t="s">
        <v>524</v>
      </c>
      <c r="B1" s="7"/>
      <c r="C1" s="7"/>
      <c r="D1" s="7"/>
      <c r="E1" s="7"/>
      <c r="F1" s="7"/>
      <c r="G1" s="7"/>
      <c r="H1" s="7"/>
      <c r="I1" s="7"/>
      <c r="J1" s="7"/>
    </row>
    <row r="2" s="2" customFormat="1" ht="18" customHeight="1" spans="1:10">
      <c r="A2" s="8"/>
      <c r="B2" s="8"/>
      <c r="C2" s="8"/>
      <c r="D2" s="8"/>
      <c r="E2" s="8"/>
      <c r="F2" s="8"/>
      <c r="G2" s="8"/>
      <c r="H2" s="8"/>
      <c r="I2" s="8"/>
      <c r="J2" s="33" t="s">
        <v>525</v>
      </c>
    </row>
    <row r="3" s="3" customFormat="1" ht="25" customHeight="1" spans="1:256">
      <c r="A3" s="9" t="s">
        <v>526</v>
      </c>
      <c r="B3" s="9"/>
      <c r="C3" s="10" t="s">
        <v>487</v>
      </c>
      <c r="D3" s="10"/>
      <c r="E3" s="10"/>
      <c r="F3" s="10"/>
      <c r="G3" s="10"/>
      <c r="H3" s="10"/>
      <c r="I3" s="10"/>
      <c r="J3" s="10"/>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25" customHeight="1" spans="1:256">
      <c r="A4" s="9" t="s">
        <v>527</v>
      </c>
      <c r="B4" s="9"/>
      <c r="C4" s="11" t="s">
        <v>454</v>
      </c>
      <c r="D4" s="11"/>
      <c r="E4" s="11"/>
      <c r="F4" s="9" t="s">
        <v>528</v>
      </c>
      <c r="G4" s="10" t="s">
        <v>454</v>
      </c>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5" customHeight="1" spans="1:256">
      <c r="A5" s="9" t="s">
        <v>529</v>
      </c>
      <c r="B5" s="9"/>
      <c r="C5" s="9"/>
      <c r="D5" s="9" t="s">
        <v>530</v>
      </c>
      <c r="E5" s="9" t="s">
        <v>531</v>
      </c>
      <c r="F5" s="9" t="s">
        <v>532</v>
      </c>
      <c r="G5" s="9" t="s">
        <v>533</v>
      </c>
      <c r="H5" s="9" t="s">
        <v>534</v>
      </c>
      <c r="I5" s="9" t="s">
        <v>535</v>
      </c>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25" customHeight="1" spans="1:256">
      <c r="A6" s="9"/>
      <c r="B6" s="9"/>
      <c r="C6" s="12" t="s">
        <v>536</v>
      </c>
      <c r="D6" s="13">
        <v>35</v>
      </c>
      <c r="E6" s="13">
        <v>35</v>
      </c>
      <c r="F6" s="13">
        <v>35</v>
      </c>
      <c r="G6" s="9">
        <v>10</v>
      </c>
      <c r="H6" s="14">
        <v>1</v>
      </c>
      <c r="I6" s="34">
        <v>10</v>
      </c>
      <c r="J6" s="34"/>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25" customHeight="1" spans="1:256">
      <c r="A7" s="9"/>
      <c r="B7" s="9"/>
      <c r="C7" s="12" t="s">
        <v>537</v>
      </c>
      <c r="D7" s="13">
        <v>35</v>
      </c>
      <c r="E7" s="13">
        <v>35</v>
      </c>
      <c r="F7" s="13">
        <v>35</v>
      </c>
      <c r="G7" s="9" t="s">
        <v>379</v>
      </c>
      <c r="H7" s="14">
        <v>1</v>
      </c>
      <c r="I7" s="15" t="s">
        <v>379</v>
      </c>
      <c r="J7" s="1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25" customHeight="1" spans="1:256">
      <c r="A8" s="9"/>
      <c r="B8" s="9"/>
      <c r="C8" s="12" t="s">
        <v>538</v>
      </c>
      <c r="D8" s="13"/>
      <c r="E8" s="13"/>
      <c r="F8" s="13"/>
      <c r="G8" s="9" t="s">
        <v>379</v>
      </c>
      <c r="H8" s="13"/>
      <c r="I8" s="15" t="s">
        <v>379</v>
      </c>
      <c r="J8" s="1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25" customHeight="1" spans="1:10">
      <c r="A9" s="9"/>
      <c r="B9" s="9"/>
      <c r="C9" s="12" t="s">
        <v>539</v>
      </c>
      <c r="D9" s="13"/>
      <c r="E9" s="13"/>
      <c r="F9" s="13"/>
      <c r="G9" s="9" t="s">
        <v>379</v>
      </c>
      <c r="H9" s="13"/>
      <c r="I9" s="15" t="s">
        <v>379</v>
      </c>
      <c r="J9" s="15"/>
    </row>
    <row r="10" s="5" customFormat="1" ht="25" customHeight="1" spans="1:10">
      <c r="A10" s="9" t="s">
        <v>540</v>
      </c>
      <c r="B10" s="9" t="s">
        <v>541</v>
      </c>
      <c r="C10" s="9"/>
      <c r="D10" s="9"/>
      <c r="E10" s="9"/>
      <c r="F10" s="15" t="s">
        <v>467</v>
      </c>
      <c r="G10" s="15"/>
      <c r="H10" s="15"/>
      <c r="I10" s="15"/>
      <c r="J10" s="15"/>
    </row>
    <row r="11" s="5" customFormat="1" ht="82.2" customHeight="1" spans="1:10">
      <c r="A11" s="9"/>
      <c r="B11" s="16" t="s">
        <v>462</v>
      </c>
      <c r="C11" s="17"/>
      <c r="D11" s="17"/>
      <c r="E11" s="18"/>
      <c r="F11" s="15" t="s">
        <v>542</v>
      </c>
      <c r="G11" s="15"/>
      <c r="H11" s="15"/>
      <c r="I11" s="15"/>
      <c r="J11" s="15"/>
    </row>
    <row r="12" s="5" customFormat="1" ht="25" customHeight="1" spans="1:10">
      <c r="A12" s="19" t="s">
        <v>543</v>
      </c>
      <c r="B12" s="20"/>
      <c r="C12" s="21"/>
      <c r="D12" s="19" t="s">
        <v>544</v>
      </c>
      <c r="E12" s="20"/>
      <c r="F12" s="21"/>
      <c r="G12" s="22" t="s">
        <v>495</v>
      </c>
      <c r="H12" s="22" t="s">
        <v>533</v>
      </c>
      <c r="I12" s="22" t="s">
        <v>535</v>
      </c>
      <c r="J12" s="22" t="s">
        <v>496</v>
      </c>
    </row>
    <row r="13" s="5" customFormat="1" ht="25" customHeight="1" spans="1:10">
      <c r="A13" s="19" t="s">
        <v>489</v>
      </c>
      <c r="B13" s="9" t="s">
        <v>490</v>
      </c>
      <c r="C13" s="9" t="s">
        <v>491</v>
      </c>
      <c r="D13" s="9" t="s">
        <v>492</v>
      </c>
      <c r="E13" s="9" t="s">
        <v>493</v>
      </c>
      <c r="F13" s="9" t="s">
        <v>494</v>
      </c>
      <c r="G13" s="23"/>
      <c r="H13" s="23"/>
      <c r="I13" s="23"/>
      <c r="J13" s="23"/>
    </row>
    <row r="14" s="5" customFormat="1" ht="25" customHeight="1" spans="1:10">
      <c r="A14" s="12" t="s">
        <v>497</v>
      </c>
      <c r="B14" s="11" t="s">
        <v>498</v>
      </c>
      <c r="C14" s="24" t="s">
        <v>499</v>
      </c>
      <c r="D14" s="25" t="s">
        <v>500</v>
      </c>
      <c r="E14" s="26">
        <v>2</v>
      </c>
      <c r="F14" s="26" t="s">
        <v>501</v>
      </c>
      <c r="G14" s="26" t="s">
        <v>502</v>
      </c>
      <c r="H14" s="27">
        <v>40</v>
      </c>
      <c r="I14" s="35">
        <v>30</v>
      </c>
      <c r="J14" s="36" t="s">
        <v>503</v>
      </c>
    </row>
    <row r="15" s="5" customFormat="1" ht="25" customHeight="1" spans="1:10">
      <c r="A15" s="28" t="s">
        <v>497</v>
      </c>
      <c r="B15" s="28" t="s">
        <v>504</v>
      </c>
      <c r="C15" s="29" t="s">
        <v>505</v>
      </c>
      <c r="D15" s="30" t="s">
        <v>506</v>
      </c>
      <c r="E15" s="30">
        <v>6</v>
      </c>
      <c r="F15" s="30" t="s">
        <v>507</v>
      </c>
      <c r="G15" s="31" t="s">
        <v>508</v>
      </c>
      <c r="H15" s="27">
        <v>10</v>
      </c>
      <c r="I15" s="35">
        <v>10</v>
      </c>
      <c r="J15" s="36" t="s">
        <v>545</v>
      </c>
    </row>
    <row r="16" s="5" customFormat="1" ht="25" customHeight="1" spans="1:10">
      <c r="A16" s="12" t="s">
        <v>510</v>
      </c>
      <c r="B16" s="11" t="s">
        <v>511</v>
      </c>
      <c r="C16" s="24" t="s">
        <v>512</v>
      </c>
      <c r="D16" s="30" t="s">
        <v>513</v>
      </c>
      <c r="E16" s="32">
        <v>95</v>
      </c>
      <c r="F16" s="30" t="s">
        <v>514</v>
      </c>
      <c r="G16" s="30" t="s">
        <v>515</v>
      </c>
      <c r="H16" s="27">
        <v>20</v>
      </c>
      <c r="I16" s="35">
        <v>20</v>
      </c>
      <c r="J16" s="36" t="s">
        <v>516</v>
      </c>
    </row>
    <row r="17" s="5" customFormat="1" ht="25" customHeight="1" spans="1:10">
      <c r="A17" s="28" t="s">
        <v>517</v>
      </c>
      <c r="B17" s="28" t="s">
        <v>518</v>
      </c>
      <c r="C17" s="29" t="s">
        <v>519</v>
      </c>
      <c r="D17" s="30" t="s">
        <v>513</v>
      </c>
      <c r="E17" s="30" t="s">
        <v>520</v>
      </c>
      <c r="F17" s="30" t="s">
        <v>514</v>
      </c>
      <c r="G17" s="31" t="s">
        <v>521</v>
      </c>
      <c r="H17" s="27">
        <v>20</v>
      </c>
      <c r="I17" s="35">
        <v>20</v>
      </c>
      <c r="J17" s="36" t="s">
        <v>445</v>
      </c>
    </row>
    <row r="18" s="5" customFormat="1" ht="25" customHeight="1" spans="1:10">
      <c r="A18" s="9" t="s">
        <v>546</v>
      </c>
      <c r="B18" s="9"/>
      <c r="C18" s="9"/>
      <c r="D18" s="9" t="s">
        <v>445</v>
      </c>
      <c r="E18" s="9"/>
      <c r="F18" s="9"/>
      <c r="G18" s="9"/>
      <c r="H18" s="9"/>
      <c r="I18" s="9"/>
      <c r="J18" s="9"/>
    </row>
    <row r="19" s="5" customFormat="1" ht="25" customHeight="1" spans="1:10">
      <c r="A19" s="9" t="s">
        <v>547</v>
      </c>
      <c r="B19" s="9"/>
      <c r="C19" s="9"/>
      <c r="D19" s="9"/>
      <c r="E19" s="9"/>
      <c r="F19" s="9"/>
      <c r="G19" s="9"/>
      <c r="H19" s="9">
        <v>100</v>
      </c>
      <c r="I19" s="9">
        <v>90</v>
      </c>
      <c r="J19" s="9" t="s">
        <v>548</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10:A11"/>
    <mergeCell ref="G12:G13"/>
    <mergeCell ref="H12:H13"/>
    <mergeCell ref="I12:I13"/>
    <mergeCell ref="J12:J13"/>
    <mergeCell ref="A5:B9"/>
  </mergeCells>
  <printOptions horizontalCentered="1"/>
  <pageMargins left="0.984251968503937" right="0.590551181102362" top="1.06299212598425" bottom="0.393700787401575" header="0.74803149606299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WPS_1577147775</cp:lastModifiedBy>
  <cp:revision>1</cp:revision>
  <dcterms:created xsi:type="dcterms:W3CDTF">2006-02-13T05:15:00Z</dcterms:created>
  <cp:lastPrinted>2021-09-24T03:21:00Z</cp:lastPrinted>
  <dcterms:modified xsi:type="dcterms:W3CDTF">2025-02-17T07:08:44Z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AB84271DB9FE41B39321E29F65362BC1_13</vt:lpwstr>
  </property>
</Properties>
</file>