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6"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_FilterDatabase" localSheetId="1" hidden="1">'附表2 收入决算表'!$A$8:$L$29</definedName>
    <definedName name="_xlnm._FilterDatabase" localSheetId="3" hidden="1">'附表4 财政拨款收入支出决算总表'!$A$7:$I$40</definedName>
    <definedName name="_xlnm._FilterDatabase" localSheetId="4" hidden="1">'附表5 一般公共预算财政拨款收入支出决算表'!$A$7:$Q$29</definedName>
    <definedName name="_xlnm._FilterDatabase" localSheetId="5" hidden="1">'附表6 一般公共预算财政拨款基本支出决算表'!$A$6:$I$41</definedName>
    <definedName name="_xlnm.Print_Area" localSheetId="0">'附表1 收入支出决算总表'!$A$1:$F$38</definedName>
    <definedName name="_xlnm.Print_Area" localSheetId="10">'附表11 部门整体支出绩效自评情况'!$A$1:$D$15</definedName>
    <definedName name="_xlnm.Print_Area" localSheetId="1">'附表2 收入决算表'!$A$1:$L$29</definedName>
    <definedName name="_xlnm.Print_Area" localSheetId="2">'附表3 支出决算表'!$A$1:$J$30</definedName>
    <definedName name="_xlnm.Print_Area" localSheetId="3">'附表4 财政拨款收入支出决算总表'!$A$1:$I$40</definedName>
    <definedName name="_xlnm.Print_Area" localSheetId="4">'附表5 一般公共预算财政拨款收入支出决算表'!$A$1:$Q$29</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<sst xmlns="http://schemas.openxmlformats.org/spreadsheetml/2006/main" count="1174" uniqueCount="551">
  <si>
    <t>收入支出决算表</t>
  </si>
  <si>
    <t>公开01表</t>
  </si>
  <si>
    <t>部门：曲靖市麒麟区统计局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</si>
  <si>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</si>
  <si>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</si>
  <si>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</si>
  <si>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</si>
  <si>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</si>
  <si>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</si>
  <si>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</si>
  <si>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</si>
  <si>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</si>
  <si>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</si>
  <si>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</si>
  <si>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</si>
  <si>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</si>
  <si>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</si>
  <si>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</si>
  <si>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</si>
  <si>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</si>
  <si>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</si>
  <si>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</si>
  <si>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</si>
  <si>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</si>
  <si>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</si>
  <si>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</si>
  <si>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</si>
  <si>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</si>
  <si>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</si>
  <si>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</si>
  <si>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</si>
  <si>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</si>
  <si>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</si>
  <si>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</si>
  <si>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</si>
  <si>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</si>
  <si>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</si>
  <si>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</si>
  <si>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</si>
  <si>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</si>
  <si>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</si>
  <si>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</si>
  <si>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</si>
  <si>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</si>
  <si>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</si>
  <si>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</si>
  <si>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</si>
  <si>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</si>
  <si>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</si>
  <si>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</si>
  <si>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</si>
  <si>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</si>
  <si>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</si>
  <si>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</si>
  <si>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</si>
  <si>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</si>
  <si>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</si>
  <si>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</si>
  <si>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</si>
  <si>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</si>
  <si>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</si>
  <si>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</si>
  <si>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</si>
  <si>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</si>
  <si>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</si>
  <si>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</si>
  <si>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</si>
  <si>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</si>
  <si>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</si>
  <si>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</si>
  <si>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</si>
  <si>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</si>
  <si>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</si>
  <si>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</si>
  <si>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</si>
  <si>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</si>
  <si>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</si>
  <si>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</si>
  <si>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</si>
  <si>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</si>
  <si>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</si>
  <si>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</si>
  <si>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</si>
  <si>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</si>
  <si>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</si>
  <si>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</si>
  <si>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</si>
  <si>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</si>
  <si>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</si>
  <si>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</si>
  <si>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</si>
  <si>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</si>
  <si>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</si>
  <si>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</si>
  <si>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</si>
  <si>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</si>
  <si>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</si>
  <si>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</si>
  <si>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</si>
  <si>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</si>
  <si>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</si>
  <si>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</si>
  <si>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</si>
  <si>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20105</t>
  </si>
  <si>
    <t>统计信息事务</t>
  </si>
  <si>
    <t>2010501</t>
  </si>
  <si>
    <t xml:space="preserve">  行政运行</t>
  </si>
  <si>
    <t>2010507</t>
  </si>
  <si>
    <t xml:space="preserve">  专项普查活动</t>
  </si>
  <si>
    <t>2010599</t>
  </si>
  <si>
    <t xml:space="preserve">  其他统计信息事务支出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</si>
  <si>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</si>
  <si>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</si>
  <si>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</si>
  <si>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</si>
  <si>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</si>
  <si>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</si>
  <si>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</si>
  <si>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</si>
  <si>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</si>
  <si>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</si>
  <si>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</si>
  <si>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</si>
  <si>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</si>
  <si>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</si>
  <si>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</si>
  <si>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</si>
  <si>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</si>
  <si>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</si>
  <si>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</si>
  <si>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</si>
  <si>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</si>
  <si>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</si>
  <si>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</si>
  <si>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</si>
  <si>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</si>
  <si>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</si>
  <si>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</si>
  <si>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</si>
  <si>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</si>
  <si>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</si>
  <si>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</si>
  <si>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</si>
  <si>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</si>
  <si>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</si>
  <si>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</si>
  <si>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</si>
  <si>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2010505</t>
  </si>
  <si>
    <t xml:space="preserve">  专项统计业务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</si>
  <si>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</si>
  <si>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</si>
  <si>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</si>
  <si>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</si>
  <si>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</si>
  <si>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</si>
  <si>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</si>
  <si>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</si>
  <si>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</si>
  <si>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</si>
  <si>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</si>
  <si>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</si>
  <si>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</si>
  <si>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</si>
  <si>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</si>
  <si>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</si>
  <si>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</si>
  <si>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</si>
  <si>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</si>
  <si>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</si>
  <si>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</si>
  <si>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</si>
  <si>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</si>
  <si>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</si>
  <si>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</si>
  <si>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</si>
  <si>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</si>
  <si>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</si>
  <si>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</si>
  <si>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</si>
  <si>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</si>
  <si>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</si>
  <si>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</si>
  <si>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</si>
  <si>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</si>
  <si>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</si>
  <si>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</si>
  <si>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</si>
  <si>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</si>
  <si>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</si>
  <si>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</si>
  <si>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</si>
  <si>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</si>
  <si>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</si>
  <si>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</si>
  <si>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</si>
  <si>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</si>
  <si>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</si>
  <si>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</si>
  <si>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</si>
  <si>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</si>
  <si>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</si>
  <si>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</si>
  <si>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</si>
  <si>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</si>
  <si>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</si>
  <si>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</si>
  <si>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</si>
  <si>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</si>
  <si>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</si>
  <si>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</si>
  <si>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</si>
  <si>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</si>
  <si>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</si>
  <si>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</si>
  <si>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</si>
  <si>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</si>
  <si>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</si>
  <si>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</si>
  <si>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</si>
  <si>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</si>
  <si>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</si>
  <si>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</si>
  <si>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</si>
  <si>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</si>
  <si>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</si>
  <si>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</si>
  <si>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</si>
  <si>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</si>
  <si>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</si>
  <si>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</si>
  <si>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</si>
  <si>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</si>
  <si>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</si>
  <si>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</si>
  <si>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</si>
  <si>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</si>
  <si>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</si>
  <si>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</si>
  <si>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</si>
  <si>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</si>
  <si>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</si>
  <si>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</si>
  <si>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</si>
  <si>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</si>
  <si>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</si>
  <si>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</si>
  <si>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</si>
  <si>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</si>
  <si>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</si>
  <si>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</si>
  <si>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</si>
  <si>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</si>
  <si>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</si>
  <si>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</si>
  <si>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</si>
  <si>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</si>
  <si>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</si>
  <si>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</si>
  <si>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</si>
  <si>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</si>
  <si>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</si>
  <si>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</si>
  <si>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</si>
  <si>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</si>
  <si>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</si>
  <si>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</si>
  <si>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</si>
  <si>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</si>
  <si>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</si>
  <si>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</si>
  <si>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</si>
  <si>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</si>
  <si>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</si>
  <si>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</si>
  <si>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</si>
  <si>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</si>
  <si>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</si>
  <si>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</si>
  <si>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</si>
  <si>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</si>
  <si>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</si>
  <si>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</si>
  <si>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</si>
  <si>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</si>
  <si>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</si>
  <si>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</si>
  <si>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</si>
  <si>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</si>
  <si>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</si>
  <si>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</si>
  <si>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</si>
  <si>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</si>
  <si>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</si>
  <si>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</si>
  <si>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</si>
  <si>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</si>
  <si>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</si>
  <si>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</si>
  <si>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</si>
  <si>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</si>
  <si>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</si>
  <si>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</si>
  <si>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</si>
  <si>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</si>
  <si>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</si>
  <si>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</si>
  <si>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</si>
  <si>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</si>
  <si>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</si>
  <si>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</si>
  <si>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</si>
  <si>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</si>
  <si>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</si>
  <si>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</si>
  <si>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</si>
  <si>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</si>
  <si>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</si>
  <si>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</si>
  <si>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</si>
  <si>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</si>
  <si>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</si>
  <si>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</si>
  <si>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</si>
  <si>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</si>
  <si>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</si>
  <si>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</si>
  <si>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</si>
  <si>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</si>
  <si>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</si>
  <si>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</si>
  <si>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</si>
  <si>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</si>
  <si>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</si>
  <si>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</si>
  <si>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</si>
  <si>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</si>
  <si>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</si>
  <si>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</si>
  <si>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</si>
  <si>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</si>
  <si>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</si>
  <si>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</si>
  <si>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</si>
  <si>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</si>
  <si>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</si>
  <si>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</si>
  <si>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</si>
  <si>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</si>
  <si>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</si>
  <si>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</si>
  <si>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</si>
  <si>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</si>
  <si>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</si>
  <si>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</si>
  <si>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</si>
  <si>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</si>
  <si>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</si>
  <si>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</si>
  <si>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</si>
  <si>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</si>
  <si>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</si>
  <si>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</si>
  <si>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</si>
  <si>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</si>
  <si>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</si>
  <si>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</si>
  <si>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</si>
  <si>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</si>
  <si>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曲靖市麒麟区统计局本年度无政府性基金预算财政拨款收入、支出，故本表无数据。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</si>
  <si>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</si>
  <si>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</si>
  <si>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</si>
  <si>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</si>
  <si>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</si>
  <si>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曲靖市麒麟区统计局本年度无国有资本经营预算财政拨款收入、支出，故本表无数据。</t>
  </si>
  <si>
    <t>“三公”经费、行政参公单位机关运行经费情况表</t>
  </si>
  <si>
    <t>公开09表</t>
  </si>
  <si>
    <t>部门： 曲靖市麒麟区统计局</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</si>
  <si>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</si>
  <si>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</si>
  <si>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</si>
  <si>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</si>
  <si>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</si>
  <si>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</si>
  <si>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</si>
  <si>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</si>
  <si>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</si>
  <si>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</si>
  <si>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</si>
  <si>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</si>
  <si>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</si>
  <si>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</si>
  <si>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</si>
  <si>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</si>
  <si>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</si>
  <si>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</si>
  <si>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</si>
  <si>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</si>
  <si>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</si>
  <si>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</si>
  <si>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</si>
  <si>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</si>
  <si>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</si>
  <si>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</si>
  <si>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</si>
  <si>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</si>
  <si>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</si>
  <si>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</si>
  <si>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</si>
  <si>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</si>
  <si>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</si>
  <si>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</si>
  <si>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</si>
  <si>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</si>
  <si>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</si>
  <si>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</si>
  <si>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</si>
  <si>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</si>
  <si>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</si>
  <si>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</si>
  <si>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</si>
  <si>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</si>
  <si>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</si>
  <si>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</si>
  <si>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</si>
  <si>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</si>
  <si>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</si>
  <si>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</si>
  <si>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</si>
  <si>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曲靖市麒麟区统计局是曲靖市麒麟区人民政府工作部门，为正科级。麒麟区统计局主要负责组织、领导和协调全市统计和国民经济核算工作；建立和完善反映经济社会发展的统计制度、统计方法、统计指标和统计管理体系；组织实施投入产出调查，人口、经济、农业普查及专项调查工作；组织实施各项统计调查；定期发布全市国民经济和社会发展情况的统计信息，向党委、政府及有关部门提供统计信息和咨询建议；负责统计监督和执法工作。</t>
  </si>
  <si>
    <t>（二）部门绩效目标的设立情况</t>
  </si>
  <si>
    <t>根据单位主要工作职责，2020年分别设置绩效总目标和绩效具体目标：
1．部门绩效总目标：按照国家政策、法规规定和单位工作实际情况，建立健全财务基础管理制度和约束机制，依法、有效地使用财政资金，提高财政资金使用效率，在完成部门工作职能目标中合理分配人、财、物，使之达到较高的工作效率和水平。
2．绩效具体目标：
（1）进一步提升统计工作的能力和水平，增强参谋助手作用，加强综合协调能力，提升办文办会水平，进一步推进工作成效。
（2）突出创新，强化管理，促进局机关运转提速。完善工作管理制度，提升统计工作水平，增强信息化平台建设，提高综合服务能力，总结新经验，解决新问题。
（3）统筹兼顾，突出重点，做好项目管理工作。持续推进统计调查工作，抓好项目资金使用及管理，厉行节约，提高资金使用效率。</t>
  </si>
  <si>
    <t>（三）部门整体收支情况</t>
  </si>
  <si>
    <t>区统计局2020年年初预算安排收入544.98万元，决算数1054.80万元，差异率93.55%。其中，财政拨款预算数544.98万元，决算数928.64万元，差异率70.39%。
2020年年初预算安排支出544.98万元，决算数1091.99万元，差异率100.37%。其中，基本支出预算数544.98万元，决算数489.85万元，差异率-10.12%；项目支出预算数0万元，决算数602.14万元，差异率100%。（备注：根据财政零基预算的原则要求，2020年项目支出实行零预算和预算调整追加。）</t>
  </si>
  <si>
    <t>（四）部门预算管理制度建设情况</t>
  </si>
  <si>
    <t>麒麟区统计局认真遵守《中华人民共和国会计法》《中华人民共和国预算法》《行政单位财务规则》等国家法律法规，并结合单位财务具体工作情况，制定并实施了《曲靖市麒麟区统计局财务管理制度》等内部管理制度，部门预算管理制度健全并有效执行。实行部门预算是财政改革的主要内容，是推进依法理财的重要措施。实行部门预算有利于建立社会主义市场经济和公共财政相适应的财政运行机制，实行依法理财，规范理财，提高财政工作质量和财政资金使用效益。推行部门预算是建立规范科学的预算管理制度，保证财政资金分配和使用合理的基础。统计局严格按照规定编制年度部门预算，并报同级财政部门根据法定程序审核、报批。部门预算由收入预算、支出预算组成。单位加强对本级财政预算安排的项目资金和上级补助资金的管理，建立健全项目的申报、论证、实施、评审及验收制度，保证项目的顺利实施。专项资金实行项目管理，专款专用，并建立项目支出绩效评价管理办法等制度，提高资金使用效益。</t>
  </si>
  <si>
    <t>（五）严控“三公”经费支出情况</t>
  </si>
  <si>
    <t>自《党政机关厉行节约反对浪费条例》（以下简称条例）和《党政机关国内公务接待管理规定》（以下简称规定）出台以来，修订或建立了《曲靖市麒麟区统计局国内公务接待管理实施细则》、《曲靖市麒麟区统计局差旅费管理办法》、《曲靖市麒麟区统计局关于进一步贯彻落实中央八项规定精神的实施意见》等3项制度（或规定），对“三公”经费、差旅费、公务用车、办公用房的管理使用与控制制度进行加强与完善。截至2020年12月31日，停用超标车辆0辆，已归还借用、占用下属单位或者其他单位车辆0辆；已腾退超标准办公用房0平方米，已拍卖或被没收超标准用房0平方米。本单位无超标使用车辆、办公用房情况。2020年“三公经费预算”总额为2.78万元，实际支出2.07万元，比上年下降29.59%</t>
  </si>
  <si>
    <t>二、绩效自评工作情况</t>
  </si>
  <si>
    <t>（一）绩效自评的目的</t>
  </si>
  <si>
    <t>通过项目绩效自评，掌握资金使用情况与预期目标，资金管理规范程度，资金使用成效，检验经费支出效率和效果，分析存在问题及原因，及时总结经验，改进管理措施，有效提高资金管理水平和使用效益。</t>
  </si>
  <si>
    <t>（二）自评组织过程</t>
  </si>
  <si>
    <t>1.前期准备</t>
  </si>
  <si>
    <t>（1）单位领导高度重视，并根据绩效评价管理工作需要，成立麒麟区统计局绩效自评工作领导小组，全面负责项目支出绩效自评工作的开展。
（2）召开绩效自评工作专题会议，明确分工，把握绩效自评标准和要求，对列入自评的项目进行梳理确定绩效自评项目，开展绩效自评工作并编写项目支出绩效自评报告，请财政、审计部门业务科室审核把关。</t>
  </si>
  <si>
    <t>2.组织实施</t>
  </si>
  <si>
    <t>（1）明确任务分工，加强督促指导，确保项目绩效自评严格按照工作方案有序进行。
（2）认真准备相关资料，深入客观进行分析评价，在各项目分工自评的基础上统一分类汇总，高质量地完成项目绩效自评工作。</t>
  </si>
  <si>
    <t>三、评价情况分析及综合评价结论</t>
  </si>
  <si>
    <t>（一）投入情况分析（15分）
1．目标设定（共7分）：
（1）目标依据充分性（3分）：2020年单位实际开展项目2项，两个项目紧紧围绕三定方案中确定的职能职责开展，得3分。
（2）绩效目标合理性(3分）：2020年开展的项目，均结合项目实际情况确定绩效目标，不存在以偏概全的情况，绩效目标的制定具体、详细、合理，得2分。
（3）绩效指标明确性（2分）：单位2020年所开展的项目绩效自评中，所确定的绩效指标主要分为定量指标和定性指标，根据项目性质不同，绩效指标清晰、细化、可衡量，得2分。
2．预算配置（共8分）：
（1）分配依据（3分）：2020年度部门预算依据以前年度项目支出情况以及本部门职能职责编制，做到有依有据，得3分。
（2）分配结果（3分）：2020年度部门预算紧紧围绕单位整体绩效目标开展，做到分配合理，得3分。
（3）重点支出保障率（2分）：2020年度部门预算根据单位职能职责，对重点工作重点保障，做到资金使用主次分明，实现效益最大化，得2分。
（二）过程情况分析（30分）
1．预算执行（共14分）：
（1）预算完成率（8分）：单位2020年部门预算涉及2个项目，总额为431.3万元，支出431.3万元，得8分。
（2）支出进度率（6分）：2020年前三季度支出进度率为76%，得6分。
2．预算管理（共13分）
（1）“三公”经费控制率（4分）：2020年“三公经费预算”总额为2.78万元，实际支出2.07万元，预算控制率为74.46%，小于100%，得4分。
（2）预决算信息公开情况（4分）：2020年度单位严格按照预决算公开相关要求及时完整的在麒麟区政府门户网站公开预决算信息，得4分。
（3）资金使用合规性（5分）：2020年度严格按照国家财经法规和办公室财务管理规定开展工作，资金的支付有完整的审批程序和手续，资金的使用符合部门预算。得5分。</t>
  </si>
  <si>
    <t>四、存在的问题和整改情况</t>
  </si>
  <si>
    <t>根据本次绩效评价情况，单位还存在如下问题：预算绩效申报时，编制的项目自评指标体系不够精细，绩效目标不够具体，绩效目标未完全细化，分解工作任务不够具体，部分绩效指标不清晰，在经费支出过程中经济功能精确度有待提高。针对上述问题，在今后的预算绩效申报时，需相关业务处室将全年工作任务细化分解为具体的工作目标，并尽量采取定量的方式制定清晰、可衡量的绩效指标，提高项目使用经济功能精确度。</t>
  </si>
  <si>
    <t>五、绩效自评结果应用</t>
  </si>
  <si>
    <t>单位2020年部门预算绩效的指导思想是：全面推进预算绩效管理工作，增强预算编制的科学性、合理性、规范性，进一步规范部门预算绩效目标管理，以绩效目标为导向，强化支出责任，提高财政资金使用效益，根据《中华人民共和国预算法》、《中共云南省委 云南省人民政府关于全面实施预算绩效管理的意见》（云发〔2019〕11 号）、《曲靖市财政局贯彻落实&lt;全面实施预算绩效管理实施意见&gt;的通知》（曲财绩〔2019〕5 号）及《曲靖市麒麟区财政局 中共曲靖市麒麟区委组织部 曲靖市麒麟区审计局关于印发&lt;全面实施预算绩效管理工作推进方案&gt;的通知》（麒财〔2020〕18 号）、曲靖市麒麟区财政局关于印发《麒麟区区级财政预算绩效目标管理暂行办法》和《麒麟区区级预算绩效跟踪暂行办法》文件的通知（麒财绩〔2020〕3 号）等有关规定，全面增强绩效意识，真抓绩效管理，推进财审联动，强化绩效评价结果应用。
单位人口普查项目及企业纳规统计项目坚持依法统计、实事求是，在完善机制、资金筹措、项目管理、队伍建设、督查问效等方面全面到位，各项工作推进有序、落实有力、行动有效，管理制度规范完善，具体措施可行，较好地完成了各项绩效指标，促进了部门履职绩效目标的实现。根据部门整体支出绩效评价指标评分97分，总体评价等级为优。</t>
  </si>
  <si>
    <t>六、主要经验及做法</t>
  </si>
  <si>
    <t>一是领导高度重视，成立绩效自评工作领导小组，主要领导负总责，分管领导具体负责，安排专人具体办理，形成一级抓一级，层层抓落实；二是严格执行相关财经法律法规，项目经费专款专用，抓好项目实施和绩效评价；三是科学制定方案。为使绩效评价工作平稳有序进行，在正式评价开展前拟定了详细的工作方案，方案内容包括评价内容、评价方法、评价依据、时间安排、工作步骤、工作要求等方面；四是业务人员工作积极、认真负责，力争高质量抓好项目实施的绩效评价。</t>
  </si>
  <si>
    <t>七、其他需说明的情况</t>
  </si>
  <si>
    <t>无</t>
  </si>
  <si>
    <t>部门整体支出绩效自评表</t>
  </si>
  <si>
    <t>公开12表</t>
  </si>
  <si>
    <t>部门名称</t>
  </si>
  <si>
    <t xml:space="preserve"> 曲靖市麒麟区统计局</t>
  </si>
  <si>
    <t>内容</t>
  </si>
  <si>
    <t>说明</t>
  </si>
  <si>
    <t>部门总体目标</t>
  </si>
  <si>
    <t>部门职责</t>
  </si>
  <si>
    <t>麒麟区统计局主要负责组织、领导和协调全市统计和国民经济核算工作；建立和完善反映经济社会发展的统计制度、统计方法、统计指标和统计管理体系；组织实施投入产出调查，人口、经济、农业普查及专项调查工作；组织实施各项统计调查；定期发布全市国民经济和社会发展情况的统计信息，向党委、政府及有关部门提供统计信息和咨询建议；负责统计监督和执法工作。</t>
  </si>
  <si>
    <t>根据三定方案归纳</t>
  </si>
  <si>
    <t>总体绩效目标</t>
  </si>
  <si>
    <t>按照国家政策、法规规定和单位工作实际情况，建立健全财务基础管理制度和约束机制，依法、有效地使用财政资金，提高财政资金使用效率，在完成部门工作职能目标中合理分配人、财、物，使之达到较高的工作效率和水平。</t>
  </si>
  <si>
    <t>根据部门职责，中长期规划，省委，省政府要求归纳。</t>
  </si>
  <si>
    <t>一、部门年度目标</t>
  </si>
  <si>
    <t>财年</t>
  </si>
  <si>
    <t>目标</t>
  </si>
  <si>
    <t>实际完成情况</t>
  </si>
  <si>
    <t>2020</t>
  </si>
  <si>
    <t>2020年麒麟区统计局重点工作主要有以下几个方面：一是开展好全区2020年常规统计调查工作；二是对国民经济、社会发展等情况进行统计监测、预警、预判和分析，开展好统计监督；三是开展好第七次全国人口普查相关工作。</t>
  </si>
  <si>
    <t>2020年麒麟区统计局认真做好以下几个方面工作：一是认真开展好全区2020年常规统计调查工作；二是对国民经济、社会发展等情况进行统计监测、预警、预判和分析，开展好统计监督；三是开展好第七次全国人口普查相关工作。</t>
  </si>
  <si>
    <t>2021</t>
  </si>
  <si>
    <t>根据中央、省、市、区各级普查领导工作小组的要求完成人口普查的后续数据整理及资料开发工作，做好常规、临时统计调查、统计报表等相关工作。</t>
  </si>
  <si>
    <t>---</t>
  </si>
  <si>
    <t>2022</t>
  </si>
  <si>
    <t>2022年麒麟区统计局重点工作主要有以下几个方面：一是继续按照上级要求开展好全区常规统计调查工作；二是对国民经济、社会发展等情况进行高质量统计监测、预警、预判和分析，履行好统计监督功能；三是开展好第七次全国人口普查后续资料开发相关工作。四是积极抓好农业农村统计，助力乡村振兴。</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</si>
  <si>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</si>
  <si>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</si>
  <si>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</si>
  <si>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</si>
  <si>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</si>
  <si>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</si>
  <si>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</si>
  <si>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</si>
  <si>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</si>
  <si>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</si>
  <si>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</si>
  <si>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抓好人口普查、经济普查、住户调查、企业统计调查等相关工作</t>
  </si>
  <si>
    <t>本级</t>
  </si>
  <si>
    <t>抓好经济普查、人口普查、住户调查等统计调查相关工作，为研究制定国民经济和社会发展规划，提高决策和管理水平奠定基础。</t>
  </si>
  <si>
    <t>有12.51万元属于财政资金下达指标后未实际到账执行，年底财政收回指标。</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</si>
  <si>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</si>
  <si>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</si>
  <si>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</si>
  <si>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</si>
  <si>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</si>
  <si>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</si>
  <si>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</si>
  <si>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</si>
  <si>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</si>
  <si>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</si>
  <si>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</si>
  <si>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　 报表差错率</t>
  </si>
  <si>
    <t>&lt;=</t>
  </si>
  <si>
    <t>%</t>
  </si>
  <si>
    <t>满意度指标</t>
  </si>
  <si>
    <t>服务对象满意度指标</t>
  </si>
  <si>
    <t>调查数据使用对象满意度</t>
  </si>
  <si>
    <t>&gt;=</t>
  </si>
  <si>
    <t>98</t>
  </si>
  <si>
    <t>效益指标</t>
  </si>
  <si>
    <t>经济效益指标</t>
  </si>
  <si>
    <t>报表数据认可度</t>
  </si>
  <si>
    <t>其他需说明事项</t>
  </si>
  <si>
    <t>项目支出绩效自评表</t>
  </si>
  <si>
    <t>公开13表</t>
  </si>
  <si>
    <t>项目名称</t>
  </si>
  <si>
    <t>第七次全国人口普查项目经费</t>
  </si>
  <si>
    <t>主管部门</t>
  </si>
  <si>
    <t>曲靖市麒麟区统计局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</si>
  <si>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</si>
  <si>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</si>
  <si>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</si>
  <si>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</si>
  <si>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</si>
  <si>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</si>
  <si>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</si>
  <si>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</si>
  <si>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</si>
  <si>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</si>
  <si>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</si>
  <si>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</si>
  <si>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</si>
  <si>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</si>
  <si>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根据《全国人口普查条例》和国家统计局《关于印发&lt;统计部门周期性普查和大型调查经费开支规定&gt;的通知》（国统字［2003］74号）要求，开展项目前期准备工作；依据国务院《开展第七次全国人口普查的通知》，开展曲靖市麒麟区第七次全国人口普查工作，成立曲靖市麒麟区第七次全国人口普查领导小组，指导各镇（街道）结合实际组建普查领导小组办公室；召开领导小组会议、办公室主任会议，安排部署相关工作；按照《全国人口普查条例》，结合云南实际情况开展专项普查；衔接人口总量、出生死亡率、城镇化率、人均预期寿命、受教育年限等主要数据；筹备项目实施方案、前期宣传、培训、试点等工作，根据《曲靖市第七次全国人口普查工作进度安排》及时做好现阶段的普查区域划分及绘图、普查指导员和普查员的选聘、培训以及下一步的摸底、入户登记等普查相关工作。全面组织实施和协调督促普查工作。</t>
  </si>
  <si>
    <t>严格按照普查相关工作要求，切实开展项目前期准备及后期各阶段人口普查相关工作，成立曲靖市麒麟区第七次全国人口普查领导小组，召开领导小组会议、办公室主任会议，安排部署相关工作；根据普查工作进度安排及时做好各阶段的普查区域划分及绘图、普查指导员和普查员的选聘、培训以及摸底、入户登记等普查相关工作。全面组织实施和协调督促普查工作，并获得普查所需相关指标数据。</t>
  </si>
  <si>
    <t>绩效指标</t>
  </si>
  <si>
    <t xml:space="preserve">年度指标值 </t>
  </si>
  <si>
    <t>社会效益指标</t>
  </si>
  <si>
    <t>完成普查数据上报</t>
  </si>
  <si>
    <t>100</t>
  </si>
  <si>
    <t>普查工作者及普查对象工作满意度</t>
  </si>
  <si>
    <t>摸底、入户登记率</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</si>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</sst>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Red]\(0\)"/>
    <numFmt numFmtId="180" formatCode="_ * #,##0.00_ ;_ * \-#,##0.00_ ;_ * &quot;&quot;??_ ;_ @_ "/>
  </numFmts>
  <fonts count="58">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name val="宋体"/>
      <charset val="134"/>
    </font>
    <font>
      <sz val="9"/>
      <color theme="1"/>
      <name val="宋体"/>
      <charset val="134"/>
      <scheme val="minor"/>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10"/>
      <color rgb="FFFF0000"/>
      <name val="宋体"/>
      <charset val="134"/>
    </font>
    <font>
      <sz val="20"/>
      <color indexed="8"/>
      <name val="Arial"/>
      <charset val="134"/>
    </font>
    <font>
      <sz val="10"/>
      <color indexed="8"/>
      <name val="Arial"/>
      <charset val="134"/>
    </font>
    <font>
      <sz val="10"/>
      <color rgb="FF000000"/>
      <name val="宋体"/>
      <charset val="134"/>
    </font>
    <font>
      <sz val="10"/>
      <name val="仿宋_GB2312"/>
      <charset val="134"/>
    </font>
    <font>
      <b/>
      <sz val="10"/>
      <name val="宋体"/>
      <charset val="134"/>
    </font>
    <font>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right style="thin">
        <color indexed="8"/>
      </right>
      <top/>
      <bottom style="medium">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thin">
        <color indexed="8"/>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6" fillId="0" borderId="0" applyFont="0" applyFill="0" applyBorder="0" applyAlignment="0" applyProtection="0"/>
    <xf numFmtId="44" fontId="38" fillId="0" borderId="0" applyFont="0" applyFill="0" applyBorder="0" applyAlignment="0" applyProtection="0">
      <alignment vertical="center"/>
    </xf>
    <xf numFmtId="9" fontId="36"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2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9"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3" borderId="31" applyNumberFormat="0" applyAlignment="0" applyProtection="0">
      <alignment vertical="center"/>
    </xf>
    <xf numFmtId="0" fontId="48" fillId="4" borderId="32" applyNumberFormat="0" applyAlignment="0" applyProtection="0">
      <alignment vertical="center"/>
    </xf>
    <xf numFmtId="0" fontId="49" fillId="4" borderId="31" applyNumberFormat="0" applyAlignment="0" applyProtection="0">
      <alignment vertical="center"/>
    </xf>
    <xf numFmtId="0" fontId="50" fillId="5" borderId="33" applyNumberFormat="0" applyAlignment="0" applyProtection="0">
      <alignment vertical="center"/>
    </xf>
    <xf numFmtId="0" fontId="51" fillId="0" borderId="34" applyNumberFormat="0" applyFill="0" applyAlignment="0" applyProtection="0">
      <alignment vertical="center"/>
    </xf>
    <xf numFmtId="0" fontId="52" fillId="0" borderId="35"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 fillId="0" borderId="0"/>
    <xf numFmtId="0" fontId="5" fillId="0" borderId="0">
      <alignment vertical="center"/>
    </xf>
    <xf numFmtId="0" fontId="32" fillId="0" borderId="0"/>
    <xf numFmtId="0" fontId="36" fillId="0" borderId="0"/>
    <xf numFmtId="0" fontId="36" fillId="0" borderId="0">
      <alignment vertical="center"/>
    </xf>
  </cellStyleXfs>
  <cellXfs count="246">
    <xf numFmtId="0" fontId="0" fillId="0" borderId="0" xfId="0"/>
    <xf numFmtId="0" fontId="1" fillId="0" borderId="0" xfId="49" applyFont="1" applyFill="1" applyAlignment="1">
      <alignment wrapText="1"/>
    </xf>
    <xf numFmtId="0" fontId="2" fillId="0" borderId="0" xfId="49" applyFont="1" applyFill="1" applyAlignment="1">
      <alignment vertical="center" wrapText="1"/>
    </xf>
    <xf numFmtId="0" fontId="3" fillId="0" borderId="0" xfId="0" applyFont="1" applyFill="1"/>
    <xf numFmtId="0" fontId="4" fillId="0" borderId="0" xfId="0" applyFont="1" applyFill="1" applyAlignment="1">
      <alignment wrapText="1"/>
    </xf>
    <xf numFmtId="0" fontId="4" fillId="0" borderId="0" xfId="49" applyFont="1" applyFill="1" applyAlignment="1">
      <alignment wrapText="1"/>
    </xf>
    <xf numFmtId="0" fontId="2" fillId="0" borderId="0" xfId="49" applyFont="1" applyFill="1" applyAlignment="1">
      <alignment wrapText="1"/>
    </xf>
    <xf numFmtId="0" fontId="5" fillId="0" borderId="0" xfId="49" applyFont="1" applyFill="1" applyAlignment="1">
      <alignment wrapText="1"/>
    </xf>
    <xf numFmtId="0" fontId="6" fillId="0" borderId="0" xfId="49" applyFont="1" applyFill="1" applyAlignment="1">
      <alignment horizontal="center" vertical="center" wrapText="1"/>
    </xf>
    <xf numFmtId="0" fontId="7" fillId="0" borderId="1" xfId="49" applyFont="1" applyFill="1" applyBorder="1" applyAlignment="1">
      <alignment horizontal="left" vertical="center"/>
    </xf>
    <xf numFmtId="0" fontId="7" fillId="0" borderId="0" xfId="49" applyFont="1" applyFill="1" applyAlignment="1">
      <alignment horizontal="center" vertical="center" wrapText="1"/>
    </xf>
    <xf numFmtId="0" fontId="8" fillId="0" borderId="2" xfId="49"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49" fontId="8" fillId="0" borderId="2" xfId="49" applyNumberFormat="1" applyFont="1" applyFill="1" applyBorder="1" applyAlignment="1">
      <alignment horizontal="left" vertical="center" wrapText="1"/>
    </xf>
    <xf numFmtId="0" fontId="8" fillId="0" borderId="2" xfId="49" applyFont="1" applyFill="1" applyBorder="1" applyAlignment="1">
      <alignment vertical="center" wrapText="1"/>
    </xf>
    <xf numFmtId="176" fontId="8" fillId="0" borderId="2" xfId="49" applyNumberFormat="1" applyFont="1" applyFill="1" applyBorder="1" applyAlignment="1">
      <alignment horizontal="right" vertical="center" wrapText="1"/>
    </xf>
    <xf numFmtId="9" fontId="8" fillId="0" borderId="2" xfId="3" applyFont="1" applyFill="1" applyBorder="1" applyAlignment="1">
      <alignment horizontal="center" vertical="center" wrapText="1"/>
    </xf>
    <xf numFmtId="177" fontId="8" fillId="0" borderId="2" xfId="49" applyNumberFormat="1" applyFont="1" applyFill="1" applyBorder="1" applyAlignment="1">
      <alignment horizontal="right" vertical="center" wrapText="1"/>
    </xf>
    <xf numFmtId="177" fontId="8" fillId="0" borderId="2" xfId="49" applyNumberFormat="1" applyFont="1" applyFill="1" applyBorder="1" applyAlignment="1">
      <alignment horizontal="center" vertical="center" wrapText="1"/>
    </xf>
    <xf numFmtId="49" fontId="8" fillId="0" borderId="3" xfId="49" applyNumberFormat="1" applyFont="1" applyFill="1" applyBorder="1" applyAlignment="1">
      <alignment horizontal="left" vertical="center" wrapText="1"/>
    </xf>
    <xf numFmtId="49" fontId="8" fillId="0" borderId="4" xfId="49" applyNumberFormat="1" applyFont="1" applyFill="1" applyBorder="1" applyAlignment="1">
      <alignment horizontal="left" vertical="center" wrapText="1"/>
    </xf>
    <xf numFmtId="49" fontId="8" fillId="0" borderId="5" xfId="49" applyNumberFormat="1" applyFont="1" applyFill="1" applyBorder="1" applyAlignment="1">
      <alignment horizontal="left" vertical="center" wrapText="1"/>
    </xf>
    <xf numFmtId="177" fontId="8" fillId="0" borderId="2" xfId="49" applyNumberFormat="1" applyFont="1" applyFill="1" applyBorder="1" applyAlignment="1">
      <alignment horizontal="left" vertical="center" wrapText="1"/>
    </xf>
    <xf numFmtId="0" fontId="8" fillId="0"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49" fontId="4" fillId="0" borderId="3" xfId="0" applyNumberFormat="1" applyFont="1" applyFill="1" applyBorder="1" applyAlignment="1">
      <alignment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0" fontId="9" fillId="0" borderId="0" xfId="0" applyFont="1" applyFill="1" applyAlignment="1">
      <alignment horizontal="right" vertical="center"/>
    </xf>
    <xf numFmtId="179" fontId="8" fillId="0" borderId="2" xfId="49" applyNumberFormat="1"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4" fillId="0" borderId="0" xfId="0" applyFont="1" applyFill="1" applyAlignment="1">
      <alignment vertical="center"/>
    </xf>
    <xf numFmtId="0" fontId="4" fillId="0" borderId="0" xfId="50" applyFont="1" applyFill="1" applyAlignment="1">
      <alignment horizontal="center" vertical="center"/>
    </xf>
    <xf numFmtId="0" fontId="4" fillId="0" borderId="0" xfId="50" applyFont="1" applyFill="1" applyAlignment="1">
      <alignment vertical="center"/>
    </xf>
    <xf numFmtId="0" fontId="5" fillId="0" borderId="0" xfId="0" applyFont="1" applyFill="1" applyAlignment="1"/>
    <xf numFmtId="0" fontId="10" fillId="0" borderId="0" xfId="0" applyFont="1" applyFill="1" applyBorder="1" applyAlignment="1">
      <alignment horizontal="center" vertical="center"/>
    </xf>
    <xf numFmtId="0" fontId="2" fillId="0" borderId="1" xfId="0" applyFont="1" applyFill="1" applyBorder="1" applyAlignment="1">
      <alignment horizontal="lef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13" fillId="0" borderId="2" xfId="0" applyFont="1" applyFill="1" applyBorder="1" applyAlignment="1">
      <alignment horizontal="left" vertical="center"/>
    </xf>
    <xf numFmtId="49" fontId="4"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180" fontId="4" fillId="0" borderId="2" xfId="0" applyNumberFormat="1" applyFont="1" applyFill="1" applyBorder="1" applyAlignment="1">
      <alignment vertical="center" wrapText="1"/>
    </xf>
    <xf numFmtId="180" fontId="4" fillId="0" borderId="2" xfId="0" applyNumberFormat="1" applyFont="1" applyFill="1" applyBorder="1" applyAlignment="1">
      <alignment vertical="center"/>
    </xf>
    <xf numFmtId="49" fontId="4" fillId="0" borderId="6" xfId="50" applyNumberFormat="1" applyFont="1" applyFill="1" applyBorder="1" applyAlignment="1">
      <alignment horizontal="center" vertical="center"/>
    </xf>
    <xf numFmtId="0" fontId="4" fillId="0" borderId="2" xfId="50" applyFont="1" applyFill="1" applyBorder="1" applyAlignment="1">
      <alignment horizontal="center" vertical="center"/>
    </xf>
    <xf numFmtId="49" fontId="4" fillId="0" borderId="6"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xf>
    <xf numFmtId="49" fontId="14" fillId="0" borderId="3"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14" fillId="0" borderId="4"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0" fontId="4" fillId="0" borderId="0" xfId="0" applyFont="1" applyFill="1" applyAlignment="1"/>
    <xf numFmtId="0" fontId="10" fillId="0" borderId="0" xfId="0" applyFont="1" applyFill="1" applyAlignment="1">
      <alignment horizontal="center" vertical="center"/>
    </xf>
    <xf numFmtId="0" fontId="2" fillId="0" borderId="1" xfId="0" applyFont="1" applyFill="1" applyBorder="1" applyAlignment="1">
      <alignment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16" fillId="0" borderId="0" xfId="0" applyFont="1" applyFill="1"/>
    <xf numFmtId="0" fontId="0" fillId="0" borderId="0" xfId="0" applyFill="1"/>
    <xf numFmtId="0" fontId="17" fillId="0" borderId="0" xfId="0" applyFont="1" applyFill="1" applyAlignment="1">
      <alignment horizontal="center" vertical="center" wrapText="1"/>
    </xf>
    <xf numFmtId="0" fontId="12" fillId="0" borderId="0" xfId="0" applyFont="1" applyFill="1" applyAlignment="1">
      <alignment vertical="center"/>
    </xf>
    <xf numFmtId="0" fontId="18" fillId="0" borderId="0" xfId="0" applyFont="1" applyFill="1" applyAlignment="1">
      <alignment horizontal="left" vertical="center" wrapText="1"/>
    </xf>
    <xf numFmtId="0" fontId="19" fillId="0" borderId="12" xfId="0" applyFont="1" applyFill="1" applyBorder="1" applyAlignment="1">
      <alignment horizontal="center" vertical="center" wrapText="1"/>
    </xf>
    <xf numFmtId="0" fontId="19" fillId="0" borderId="12" xfId="0" applyFont="1" applyFill="1" applyBorder="1" applyAlignment="1">
      <alignment horizontal="left" vertical="center" wrapText="1"/>
    </xf>
    <xf numFmtId="43" fontId="19" fillId="0" borderId="12" xfId="1" applyFont="1" applyFill="1" applyBorder="1" applyAlignment="1" applyProtection="1">
      <alignment horizontal="right" vertical="center"/>
    </xf>
    <xf numFmtId="0" fontId="19"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left" vertical="center" wrapText="1"/>
    </xf>
    <xf numFmtId="0" fontId="19" fillId="0" borderId="0" xfId="0" applyFont="1" applyFill="1" applyAlignment="1">
      <alignment horizontal="right" vertical="center" wrapText="1"/>
    </xf>
    <xf numFmtId="0" fontId="23" fillId="0" borderId="0" xfId="0" applyFont="1" applyFill="1" applyAlignment="1">
      <alignment horizontal="left" vertical="center" wrapText="1"/>
    </xf>
    <xf numFmtId="0" fontId="19" fillId="0" borderId="0" xfId="0" applyFont="1" applyFill="1" applyAlignment="1">
      <alignment horizontal="right" vertical="center"/>
    </xf>
    <xf numFmtId="0" fontId="19" fillId="0" borderId="0" xfId="0" applyFont="1" applyFill="1" applyAlignment="1">
      <alignment horizontal="justify" vertical="center" wrapText="1"/>
    </xf>
    <xf numFmtId="0" fontId="19" fillId="0" borderId="0" xfId="0" applyFont="1" applyFill="1" applyAlignment="1">
      <alignment horizontal="left" vertical="center" wrapText="1"/>
    </xf>
    <xf numFmtId="0" fontId="24" fillId="0" borderId="0" xfId="0" applyFont="1" applyFill="1" applyAlignment="1">
      <alignment horizontal="justify" vertical="center" wrapText="1"/>
    </xf>
    <xf numFmtId="0" fontId="25" fillId="0" borderId="0" xfId="0" applyFont="1" applyFill="1" applyAlignment="1">
      <alignment horizontal="left" vertical="center" wrapText="1"/>
    </xf>
    <xf numFmtId="0" fontId="26" fillId="0" borderId="0" xfId="0" applyFont="1" applyFill="1"/>
    <xf numFmtId="0" fontId="27" fillId="0" borderId="0" xfId="0" applyFont="1" applyFill="1" applyAlignment="1">
      <alignment horizontal="center"/>
    </xf>
    <xf numFmtId="0" fontId="27" fillId="0" borderId="0" xfId="0" applyFont="1" applyFill="1"/>
    <xf numFmtId="0" fontId="12" fillId="0" borderId="2" xfId="0" applyFont="1" applyFill="1" applyBorder="1" applyAlignment="1">
      <alignment horizontal="center" vertical="center" shrinkToFit="1"/>
    </xf>
    <xf numFmtId="0" fontId="28" fillId="0" borderId="2" xfId="0" applyFont="1" applyFill="1" applyBorder="1" applyAlignment="1">
      <alignment horizontal="left" vertical="center" shrinkToFit="1"/>
    </xf>
    <xf numFmtId="0" fontId="12" fillId="0" borderId="2" xfId="0" applyFont="1" applyFill="1" applyBorder="1" applyAlignment="1">
      <alignment horizontal="left" vertical="center" shrinkToFit="1"/>
    </xf>
    <xf numFmtId="4" fontId="5" fillId="0" borderId="13" xfId="0" applyNumberFormat="1" applyFont="1" applyFill="1" applyBorder="1" applyAlignment="1">
      <alignment horizontal="right" vertical="center" shrinkToFit="1"/>
    </xf>
    <xf numFmtId="3" fontId="5" fillId="0" borderId="13" xfId="0" applyNumberFormat="1" applyFont="1" applyFill="1" applyBorder="1" applyAlignment="1">
      <alignment horizontal="right" vertical="center" shrinkToFit="1"/>
    </xf>
    <xf numFmtId="4" fontId="12" fillId="0" borderId="2"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29" fillId="0" borderId="0" xfId="0" applyFont="1" applyFill="1"/>
    <xf numFmtId="0" fontId="27" fillId="0" borderId="0" xfId="0" applyFont="1" applyFill="1" applyAlignment="1">
      <alignment horizontal="center" vertical="center" wrapText="1"/>
    </xf>
    <xf numFmtId="0" fontId="9" fillId="0" borderId="0" xfId="0" applyFont="1" applyFill="1"/>
    <xf numFmtId="0" fontId="9" fillId="0" borderId="0" xfId="0" applyFont="1" applyFill="1" applyAlignment="1">
      <alignment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3" fontId="2" fillId="0" borderId="13" xfId="1" applyFont="1" applyFill="1" applyBorder="1" applyAlignment="1">
      <alignment horizontal="center" vertical="center"/>
    </xf>
    <xf numFmtId="0" fontId="2" fillId="0" borderId="2" xfId="0" applyFont="1" applyFill="1" applyBorder="1" applyAlignment="1">
      <alignment horizontal="left" vertical="center" shrinkToFit="1"/>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30" fillId="0" borderId="0" xfId="0" applyFont="1" applyFill="1"/>
    <xf numFmtId="0" fontId="30" fillId="0" borderId="0" xfId="0" applyFont="1" applyFill="1" applyBorder="1" applyAlignment="1">
      <alignment vertical="center"/>
    </xf>
    <xf numFmtId="0" fontId="2" fillId="0" borderId="0" xfId="0" applyFont="1" applyFill="1" applyAlignment="1">
      <alignment vertical="center"/>
    </xf>
    <xf numFmtId="0" fontId="31" fillId="0" borderId="0" xfId="51" applyFont="1" applyFill="1" applyAlignment="1">
      <alignment vertical="center"/>
    </xf>
    <xf numFmtId="0" fontId="9" fillId="0" borderId="0" xfId="53" applyFont="1" applyFill="1" applyAlignment="1">
      <alignment vertical="center" wrapText="1"/>
    </xf>
    <xf numFmtId="0" fontId="2" fillId="0" borderId="0" xfId="51" applyFont="1" applyFill="1" applyAlignment="1">
      <alignment vertical="center"/>
    </xf>
    <xf numFmtId="0" fontId="32" fillId="0" borderId="0" xfId="51" applyFont="1" applyFill="1" applyAlignment="1">
      <alignment vertical="center"/>
    </xf>
    <xf numFmtId="0" fontId="0" fillId="0" borderId="0" xfId="0" applyFill="1" applyAlignment="1">
      <alignment vertical="center"/>
    </xf>
    <xf numFmtId="0" fontId="33" fillId="0" borderId="0" xfId="0" applyFont="1" applyFill="1" applyAlignment="1">
      <alignment vertical="center"/>
    </xf>
    <xf numFmtId="0" fontId="12" fillId="0" borderId="1" xfId="0" applyNumberFormat="1" applyFont="1" applyFill="1" applyBorder="1" applyAlignment="1" applyProtection="1">
      <alignment horizontal="right" vertical="center" wrapText="1"/>
    </xf>
    <xf numFmtId="0" fontId="2" fillId="0" borderId="14"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6" xfId="0" applyFont="1" applyFill="1" applyBorder="1" applyAlignment="1">
      <alignment horizontal="left" vertical="center" shrinkToFit="1"/>
    </xf>
    <xf numFmtId="0" fontId="2" fillId="0" borderId="13" xfId="0" applyFont="1" applyFill="1" applyBorder="1" applyAlignment="1">
      <alignment horizontal="left" vertical="center" shrinkToFit="1"/>
    </xf>
    <xf numFmtId="4" fontId="2" fillId="0" borderId="13" xfId="0" applyNumberFormat="1" applyFont="1" applyFill="1" applyBorder="1" applyAlignment="1">
      <alignment horizontal="right"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4" fontId="2" fillId="0" borderId="18" xfId="0" applyNumberFormat="1" applyFont="1" applyFill="1" applyBorder="1" applyAlignment="1">
      <alignment horizontal="right" vertical="center" shrinkToFit="1"/>
    </xf>
    <xf numFmtId="4" fontId="2" fillId="0" borderId="2" xfId="0" applyNumberFormat="1"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 fillId="0" borderId="7" xfId="0" applyFont="1" applyFill="1" applyBorder="1" applyAlignment="1">
      <alignment horizontal="left" vertical="center" shrinkToFit="1"/>
    </xf>
    <xf numFmtId="0" fontId="2" fillId="0" borderId="13" xfId="0" applyFont="1" applyFill="1" applyBorder="1" applyAlignment="1">
      <alignment horizontal="right" vertical="center" shrinkToFit="1"/>
    </xf>
    <xf numFmtId="0" fontId="2" fillId="0" borderId="1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7" fillId="0" borderId="0" xfId="0" applyFont="1" applyFill="1" applyAlignment="1">
      <alignment wrapText="1"/>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12" fillId="0" borderId="22" xfId="0" applyFont="1" applyFill="1" applyBorder="1" applyAlignment="1">
      <alignment horizontal="left" vertical="center"/>
    </xf>
    <xf numFmtId="0" fontId="12" fillId="0" borderId="0" xfId="0" applyFont="1" applyFill="1" applyBorder="1" applyAlignment="1">
      <alignment horizontal="left" vertical="center"/>
    </xf>
    <xf numFmtId="0" fontId="28" fillId="0" borderId="0" xfId="0" applyNumberFormat="1" applyFont="1" applyFill="1" applyBorder="1" applyAlignment="1" applyProtection="1">
      <alignment horizontal="center" vertical="center"/>
    </xf>
    <xf numFmtId="0" fontId="7" fillId="0" borderId="0" xfId="0" applyFont="1" applyFill="1"/>
    <xf numFmtId="0" fontId="2" fillId="0" borderId="0" xfId="0" applyNumberFormat="1" applyFont="1" applyFill="1" applyBorder="1" applyAlignment="1" applyProtection="1">
      <alignment vertical="center" wrapText="1"/>
    </xf>
    <xf numFmtId="0" fontId="27" fillId="0" borderId="0" xfId="0" applyFont="1" applyFill="1" applyAlignment="1">
      <alignment vertical="center" wrapText="1"/>
    </xf>
    <xf numFmtId="0" fontId="2" fillId="0" borderId="0" xfId="0" applyNumberFormat="1" applyFont="1" applyFill="1" applyBorder="1" applyAlignment="1" applyProtection="1">
      <alignment horizontal="center" vertical="center" wrapText="1"/>
    </xf>
    <xf numFmtId="0" fontId="7" fillId="0" borderId="0" xfId="0" applyFont="1" applyFill="1" applyAlignment="1">
      <alignment vertical="center" wrapText="1"/>
    </xf>
    <xf numFmtId="0" fontId="7" fillId="0" borderId="0" xfId="0" applyFont="1" applyFill="1" applyAlignment="1">
      <alignment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4" fillId="0" borderId="0" xfId="0" applyFont="1" applyFill="1"/>
    <xf numFmtId="0" fontId="7" fillId="0" borderId="2" xfId="0" applyFont="1" applyFill="1" applyBorder="1" applyAlignment="1">
      <alignment horizontal="centerContinuous" vertical="center" wrapText="1"/>
    </xf>
    <xf numFmtId="0" fontId="7" fillId="0" borderId="0" xfId="0" applyFont="1" applyFill="1" applyAlignment="1">
      <alignment vertical="center"/>
    </xf>
    <xf numFmtId="0" fontId="35" fillId="0" borderId="0" xfId="0" applyFont="1" applyFill="1"/>
    <xf numFmtId="0" fontId="12"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8" xfId="0" applyFont="1" applyFill="1" applyBorder="1" applyAlignment="1">
      <alignment horizontal="right" vertical="center" shrinkToFit="1"/>
    </xf>
    <xf numFmtId="0" fontId="2" fillId="0" borderId="18"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11" fillId="0" borderId="2" xfId="0" applyFont="1" applyFill="1" applyBorder="1" applyAlignment="1">
      <alignment horizontal="center" vertical="center"/>
    </xf>
    <xf numFmtId="4" fontId="11" fillId="0" borderId="2" xfId="0" applyNumberFormat="1" applyFont="1" applyFill="1" applyBorder="1" applyAlignment="1">
      <alignment horizontal="right" vertical="center" shrinkToFit="1"/>
    </xf>
    <xf numFmtId="4" fontId="11" fillId="0" borderId="13" xfId="0" applyNumberFormat="1" applyFont="1" applyFill="1" applyBorder="1" applyAlignment="1">
      <alignment horizontal="right" vertical="center" shrinkToFit="1"/>
    </xf>
    <xf numFmtId="0" fontId="2" fillId="0" borderId="13"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4" fontId="11" fillId="0" borderId="23" xfId="0" applyNumberFormat="1" applyFont="1" applyFill="1" applyBorder="1" applyAlignment="1">
      <alignment horizontal="right" vertical="center" shrinkToFit="1"/>
    </xf>
    <xf numFmtId="4" fontId="2" fillId="0" borderId="23" xfId="0" applyNumberFormat="1" applyFont="1" applyFill="1" applyBorder="1" applyAlignment="1">
      <alignment horizontal="right" vertical="center" shrinkToFit="1"/>
    </xf>
    <xf numFmtId="0" fontId="12" fillId="0" borderId="0" xfId="0" applyFont="1" applyFill="1" applyAlignment="1">
      <alignment horizontal="right" vertical="center"/>
    </xf>
    <xf numFmtId="4" fontId="2" fillId="0" borderId="24" xfId="0" applyNumberFormat="1" applyFont="1" applyFill="1" applyBorder="1" applyAlignment="1">
      <alignment horizontal="right" vertical="center" shrinkToFit="1"/>
    </xf>
    <xf numFmtId="0" fontId="2" fillId="0" borderId="24" xfId="0" applyFont="1" applyFill="1" applyBorder="1" applyAlignment="1">
      <alignment horizontal="left" vertical="center" shrinkToFit="1"/>
    </xf>
    <xf numFmtId="4" fontId="2" fillId="0" borderId="25" xfId="0" applyNumberFormat="1" applyFont="1" applyFill="1" applyBorder="1" applyAlignment="1">
      <alignment horizontal="right" vertical="center" shrinkToFit="1"/>
    </xf>
    <xf numFmtId="0" fontId="9" fillId="0" borderId="0" xfId="52" applyFont="1" applyFill="1" applyAlignment="1">
      <alignment vertical="center"/>
    </xf>
    <xf numFmtId="0" fontId="36" fillId="0" borderId="0" xfId="52" applyFill="1" applyAlignment="1">
      <alignment vertical="center"/>
    </xf>
    <xf numFmtId="0" fontId="32" fillId="0" borderId="0" xfId="0" applyFont="1" applyFill="1" applyAlignment="1">
      <alignment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26" xfId="0" applyFont="1" applyFill="1" applyBorder="1" applyAlignment="1">
      <alignment horizontal="left" vertical="center" shrinkToFit="1"/>
    </xf>
    <xf numFmtId="0" fontId="9" fillId="0" borderId="22" xfId="0" applyFont="1" applyFill="1" applyBorder="1" applyAlignment="1">
      <alignment vertical="center"/>
    </xf>
    <xf numFmtId="4" fontId="2" fillId="0" borderId="5" xfId="0" applyNumberFormat="1" applyFont="1" applyFill="1" applyBorder="1" applyAlignment="1">
      <alignment horizontal="right" vertical="center" shrinkToFit="1"/>
    </xf>
    <xf numFmtId="0" fontId="9" fillId="0" borderId="0" xfId="0" applyFont="1" applyFill="1" applyAlignment="1">
      <alignment horizontal="center"/>
    </xf>
    <xf numFmtId="0" fontId="9" fillId="0" borderId="0" xfId="52" applyFont="1" applyFill="1" applyBorder="1" applyAlignment="1">
      <alignment vertical="center"/>
    </xf>
    <xf numFmtId="0" fontId="37" fillId="0" borderId="0" xfId="0" applyFont="1" applyFill="1" applyAlignment="1">
      <alignment horizontal="center" vertical="center"/>
    </xf>
    <xf numFmtId="43" fontId="2" fillId="0" borderId="18" xfId="1" applyFont="1" applyFill="1" applyBorder="1" applyAlignment="1">
      <alignment horizontal="center" vertical="center"/>
    </xf>
    <xf numFmtId="0" fontId="12" fillId="0" borderId="27" xfId="0" applyFont="1" applyFill="1" applyBorder="1" applyAlignment="1">
      <alignment horizontal="left" vertical="center"/>
    </xf>
    <xf numFmtId="0" fontId="4" fillId="0" borderId="3"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showZeros="0" workbookViewId="0">
      <pane ySplit="6" topLeftCell="A31" activePane="bottomLeft" state="frozen"/>
      <selection/>
      <selection pane="bottomLeft" activeCell="A2" sqref="A2"/>
    </sheetView>
  </sheetViews>
  <sheetFormatPr defaultColWidth="9" defaultRowHeight="14.25"/>
  <cols>
    <col min="1" max="1" width="30.8" style="98" customWidth="1"/>
    <col min="2" max="2" width="5.55" style="98" customWidth="1"/>
    <col min="3" max="3" width="16.15" style="98" customWidth="1"/>
    <col min="4" max="4" width="29.5" style="98" customWidth="1"/>
    <col min="5" max="5" width="5.55" style="98" customWidth="1"/>
    <col min="6" max="6" width="16.15" style="98" customWidth="1"/>
    <col min="7" max="16384" width="9" style="98"/>
  </cols>
  <sheetData>
    <row r="1" s="97" customFormat="1" ht="36.3" customHeight="1" spans="1:6">
      <c r="A1" s="243" t="s">
        <v>0</v>
      </c>
      <c r="B1" s="243"/>
      <c r="C1" s="243"/>
      <c r="D1" s="243"/>
      <c r="E1" s="243"/>
      <c r="F1" s="243"/>
    </row>
    <row r="2" s="131" customFormat="1" ht="18" customHeight="1" spans="1:6">
      <c r="A2" s="232"/>
      <c r="B2" s="232"/>
      <c r="C2" s="232"/>
      <c r="D2" s="232"/>
      <c r="E2" s="232"/>
      <c r="F2" s="226" t="s">
        <v>1</v>
      </c>
    </row>
    <row r="3" s="131" customFormat="1" ht="18" customHeight="1" spans="1:6">
      <c r="A3" s="141" t="s">
        <v>2</v>
      </c>
      <c r="B3" s="232"/>
      <c r="C3" s="232"/>
      <c r="D3" s="233"/>
      <c r="E3" s="232"/>
      <c r="F3" s="226" t="s">
        <v>3</v>
      </c>
    </row>
    <row r="4" s="130" customFormat="1" ht="21" customHeight="1" spans="1:6">
      <c r="A4" s="204" t="s">
        <v>4</v>
      </c>
      <c r="B4" s="205"/>
      <c r="C4" s="205"/>
      <c r="D4" s="205" t="s">
        <v>5</v>
      </c>
      <c r="E4" s="205"/>
      <c r="F4" s="205"/>
    </row>
    <row r="5" s="130" customFormat="1" ht="18" customHeight="1" spans="1:6">
      <c r="A5" s="206" t="s">
        <v>6</v>
      </c>
      <c r="B5" s="207" t="s">
        <v>7</v>
      </c>
      <c r="C5" s="207" t="s">
        <v>8</v>
      </c>
      <c r="D5" s="207" t="s">
        <v>9</v>
      </c>
      <c r="E5" s="207" t="s">
        <v>7</v>
      </c>
      <c r="F5" s="208" t="s">
        <v>8</v>
      </c>
    </row>
    <row r="6" s="130" customFormat="1" ht="18" customHeight="1" spans="1:6">
      <c r="A6" s="206" t="s">
        <v>10</v>
      </c>
      <c r="B6" s="207" t="s">
        <v>11</v>
      </c>
      <c r="C6" s="207" t="s">
        <v>12</v>
      </c>
      <c r="D6" s="207" t="s">
        <v>10</v>
      </c>
      <c r="E6" s="207" t="s">
        <v>11</v>
      </c>
      <c r="F6" s="208" t="s">
        <v>13</v>
      </c>
    </row>
    <row r="7" s="130" customFormat="1" ht="21" customHeight="1" spans="1:6">
      <c r="A7" s="211" t="s">
        <v>14</v>
      </c>
      <c r="B7" s="208" t="s">
        <v>12</v>
      </c>
      <c r="C7" s="155">
        <v>928.64</v>
      </c>
      <c r="D7" s="221" t="s">
        <v>15</v>
      </c>
      <c r="E7" s="208">
        <v>31</v>
      </c>
      <c r="F7" s="155">
        <v>977.72</v>
      </c>
    </row>
    <row r="8" s="130" customFormat="1" ht="21" customHeight="1" spans="1:6">
      <c r="A8" s="211" t="s">
        <v>16</v>
      </c>
      <c r="B8" s="208" t="s">
        <v>13</v>
      </c>
      <c r="C8" s="162"/>
      <c r="D8" s="154" t="s">
        <v>17</v>
      </c>
      <c r="E8" s="208">
        <v>32</v>
      </c>
      <c r="F8" s="155"/>
    </row>
    <row r="9" s="130" customFormat="1" ht="21" customHeight="1" spans="1:6">
      <c r="A9" s="211" t="s">
        <v>18</v>
      </c>
      <c r="B9" s="208" t="s">
        <v>19</v>
      </c>
      <c r="C9" s="162"/>
      <c r="D9" s="154" t="s">
        <v>20</v>
      </c>
      <c r="E9" s="208">
        <v>33</v>
      </c>
      <c r="F9" s="155"/>
    </row>
    <row r="10" s="130" customFormat="1" ht="21" customHeight="1" spans="1:6">
      <c r="A10" s="211" t="s">
        <v>21</v>
      </c>
      <c r="B10" s="208" t="s">
        <v>22</v>
      </c>
      <c r="C10" s="162"/>
      <c r="D10" s="154" t="s">
        <v>23</v>
      </c>
      <c r="E10" s="208">
        <v>34</v>
      </c>
      <c r="F10" s="155"/>
    </row>
    <row r="11" s="130" customFormat="1" ht="21" customHeight="1" spans="1:6">
      <c r="A11" s="211" t="s">
        <v>24</v>
      </c>
      <c r="B11" s="208" t="s">
        <v>25</v>
      </c>
      <c r="C11" s="162"/>
      <c r="D11" s="154" t="s">
        <v>26</v>
      </c>
      <c r="E11" s="208">
        <v>35</v>
      </c>
      <c r="F11" s="155"/>
    </row>
    <row r="12" s="130" customFormat="1" ht="21" customHeight="1" spans="1:6">
      <c r="A12" s="211" t="s">
        <v>27</v>
      </c>
      <c r="B12" s="208" t="s">
        <v>28</v>
      </c>
      <c r="C12" s="162"/>
      <c r="D12" s="154" t="s">
        <v>29</v>
      </c>
      <c r="E12" s="208">
        <v>36</v>
      </c>
      <c r="F12" s="155"/>
    </row>
    <row r="13" s="130" customFormat="1" ht="21" customHeight="1" spans="1:6">
      <c r="A13" s="211" t="s">
        <v>30</v>
      </c>
      <c r="B13" s="208" t="s">
        <v>31</v>
      </c>
      <c r="C13" s="162"/>
      <c r="D13" s="154" t="s">
        <v>32</v>
      </c>
      <c r="E13" s="208">
        <v>37</v>
      </c>
      <c r="F13" s="155"/>
    </row>
    <row r="14" s="130" customFormat="1" ht="21" customHeight="1" spans="1:6">
      <c r="A14" s="211" t="s">
        <v>33</v>
      </c>
      <c r="B14" s="208" t="s">
        <v>34</v>
      </c>
      <c r="C14" s="155">
        <v>126.16</v>
      </c>
      <c r="D14" s="154" t="s">
        <v>35</v>
      </c>
      <c r="E14" s="208">
        <v>38</v>
      </c>
      <c r="F14" s="155">
        <v>49.94</v>
      </c>
    </row>
    <row r="15" s="130" customFormat="1" ht="21" customHeight="1" spans="1:6">
      <c r="A15" s="211" t="s">
        <v>11</v>
      </c>
      <c r="B15" s="208" t="s">
        <v>36</v>
      </c>
      <c r="C15" s="135"/>
      <c r="D15" s="154" t="s">
        <v>37</v>
      </c>
      <c r="E15" s="208">
        <v>39</v>
      </c>
      <c r="F15" s="155">
        <v>27.98</v>
      </c>
    </row>
    <row r="16" s="130" customFormat="1" ht="21" customHeight="1" spans="1:6">
      <c r="A16" s="211" t="s">
        <v>11</v>
      </c>
      <c r="B16" s="208" t="s">
        <v>38</v>
      </c>
      <c r="C16" s="135"/>
      <c r="D16" s="154" t="s">
        <v>39</v>
      </c>
      <c r="E16" s="208">
        <v>40</v>
      </c>
      <c r="F16" s="155"/>
    </row>
    <row r="17" s="130" customFormat="1" ht="21" customHeight="1" spans="1:6">
      <c r="A17" s="211" t="s">
        <v>11</v>
      </c>
      <c r="B17" s="208" t="s">
        <v>40</v>
      </c>
      <c r="C17" s="135"/>
      <c r="D17" s="154" t="s">
        <v>41</v>
      </c>
      <c r="E17" s="208">
        <v>41</v>
      </c>
      <c r="F17" s="155"/>
    </row>
    <row r="18" s="130" customFormat="1" ht="21" customHeight="1" spans="1:6">
      <c r="A18" s="211" t="s">
        <v>11</v>
      </c>
      <c r="B18" s="208" t="s">
        <v>42</v>
      </c>
      <c r="C18" s="135"/>
      <c r="D18" s="154" t="s">
        <v>43</v>
      </c>
      <c r="E18" s="208">
        <v>42</v>
      </c>
      <c r="F18" s="155"/>
    </row>
    <row r="19" s="130" customFormat="1" ht="21" customHeight="1" spans="1:6">
      <c r="A19" s="211" t="s">
        <v>11</v>
      </c>
      <c r="B19" s="208" t="s">
        <v>44</v>
      </c>
      <c r="C19" s="135"/>
      <c r="D19" s="154" t="s">
        <v>45</v>
      </c>
      <c r="E19" s="208">
        <v>43</v>
      </c>
      <c r="F19" s="155"/>
    </row>
    <row r="20" s="130" customFormat="1" ht="21" customHeight="1" spans="1:6">
      <c r="A20" s="211" t="s">
        <v>11</v>
      </c>
      <c r="B20" s="208" t="s">
        <v>46</v>
      </c>
      <c r="C20" s="135"/>
      <c r="D20" s="154" t="s">
        <v>47</v>
      </c>
      <c r="E20" s="208">
        <v>44</v>
      </c>
      <c r="F20" s="155"/>
    </row>
    <row r="21" s="130" customFormat="1" ht="21" customHeight="1" spans="1:6">
      <c r="A21" s="211" t="s">
        <v>11</v>
      </c>
      <c r="B21" s="208" t="s">
        <v>48</v>
      </c>
      <c r="C21" s="135"/>
      <c r="D21" s="154" t="s">
        <v>49</v>
      </c>
      <c r="E21" s="208">
        <v>45</v>
      </c>
      <c r="F21" s="155"/>
    </row>
    <row r="22" s="130" customFormat="1" ht="21" customHeight="1" spans="1:6">
      <c r="A22" s="211" t="s">
        <v>11</v>
      </c>
      <c r="B22" s="208" t="s">
        <v>50</v>
      </c>
      <c r="C22" s="135"/>
      <c r="D22" s="154" t="s">
        <v>51</v>
      </c>
      <c r="E22" s="208">
        <v>46</v>
      </c>
      <c r="F22" s="155"/>
    </row>
    <row r="23" s="130" customFormat="1" ht="21" customHeight="1" spans="1:6">
      <c r="A23" s="211" t="s">
        <v>11</v>
      </c>
      <c r="B23" s="208" t="s">
        <v>52</v>
      </c>
      <c r="C23" s="135"/>
      <c r="D23" s="154" t="s">
        <v>53</v>
      </c>
      <c r="E23" s="208">
        <v>47</v>
      </c>
      <c r="F23" s="155"/>
    </row>
    <row r="24" s="130" customFormat="1" ht="21" customHeight="1" spans="1:6">
      <c r="A24" s="211" t="s">
        <v>11</v>
      </c>
      <c r="B24" s="208" t="s">
        <v>54</v>
      </c>
      <c r="C24" s="135"/>
      <c r="D24" s="154" t="s">
        <v>55</v>
      </c>
      <c r="E24" s="208">
        <v>48</v>
      </c>
      <c r="F24" s="155"/>
    </row>
    <row r="25" s="130" customFormat="1" ht="21" customHeight="1" spans="1:6">
      <c r="A25" s="211" t="s">
        <v>11</v>
      </c>
      <c r="B25" s="208" t="s">
        <v>56</v>
      </c>
      <c r="C25" s="135"/>
      <c r="D25" s="154" t="s">
        <v>57</v>
      </c>
      <c r="E25" s="208">
        <v>49</v>
      </c>
      <c r="F25" s="155">
        <v>36.35</v>
      </c>
    </row>
    <row r="26" s="130" customFormat="1" ht="21" customHeight="1" spans="1:6">
      <c r="A26" s="211" t="s">
        <v>11</v>
      </c>
      <c r="B26" s="208" t="s">
        <v>58</v>
      </c>
      <c r="C26" s="135"/>
      <c r="D26" s="154" t="s">
        <v>59</v>
      </c>
      <c r="E26" s="208">
        <v>50</v>
      </c>
      <c r="F26" s="155"/>
    </row>
    <row r="27" s="130" customFormat="1" ht="21" customHeight="1" spans="1:6">
      <c r="A27" s="211"/>
      <c r="B27" s="208" t="s">
        <v>60</v>
      </c>
      <c r="C27" s="135"/>
      <c r="D27" s="154" t="s">
        <v>61</v>
      </c>
      <c r="E27" s="208">
        <v>51</v>
      </c>
      <c r="F27" s="155"/>
    </row>
    <row r="28" s="130" customFormat="1" ht="21" customHeight="1" spans="1:6">
      <c r="A28" s="211" t="s">
        <v>11</v>
      </c>
      <c r="B28" s="208" t="s">
        <v>62</v>
      </c>
      <c r="C28" s="135"/>
      <c r="D28" s="154" t="s">
        <v>63</v>
      </c>
      <c r="E28" s="208">
        <v>52</v>
      </c>
      <c r="F28" s="155"/>
    </row>
    <row r="29" s="130" customFormat="1" ht="21" customHeight="1" spans="1:6">
      <c r="A29" s="211" t="s">
        <v>11</v>
      </c>
      <c r="B29" s="208" t="s">
        <v>64</v>
      </c>
      <c r="C29" s="135"/>
      <c r="D29" s="154" t="s">
        <v>65</v>
      </c>
      <c r="E29" s="208">
        <v>53</v>
      </c>
      <c r="F29" s="155"/>
    </row>
    <row r="30" s="130" customFormat="1" ht="21" customHeight="1" spans="1:6">
      <c r="A30" s="211" t="s">
        <v>11</v>
      </c>
      <c r="B30" s="208" t="s">
        <v>66</v>
      </c>
      <c r="C30" s="135"/>
      <c r="D30" s="154" t="s">
        <v>67</v>
      </c>
      <c r="E30" s="208">
        <v>54</v>
      </c>
      <c r="F30" s="155"/>
    </row>
    <row r="31" s="130" customFormat="1" ht="21" customHeight="1" spans="1:6">
      <c r="A31" s="211"/>
      <c r="B31" s="208" t="s">
        <v>68</v>
      </c>
      <c r="C31" s="135"/>
      <c r="D31" s="154" t="s">
        <v>69</v>
      </c>
      <c r="E31" s="208">
        <v>55</v>
      </c>
      <c r="F31" s="155"/>
    </row>
    <row r="32" s="130" customFormat="1" ht="21" customHeight="1" spans="1:6">
      <c r="A32" s="212"/>
      <c r="B32" s="213" t="s">
        <v>70</v>
      </c>
      <c r="C32" s="244"/>
      <c r="D32" s="215" t="s">
        <v>71</v>
      </c>
      <c r="E32" s="213">
        <v>56</v>
      </c>
      <c r="F32" s="158"/>
    </row>
    <row r="33" s="202" customFormat="1" ht="21" customHeight="1" spans="1:6">
      <c r="A33" s="218" t="s">
        <v>72</v>
      </c>
      <c r="B33" s="218" t="s">
        <v>73</v>
      </c>
      <c r="C33" s="219">
        <v>1054.8</v>
      </c>
      <c r="D33" s="218" t="s">
        <v>74</v>
      </c>
      <c r="E33" s="218">
        <v>57</v>
      </c>
      <c r="F33" s="219">
        <v>1091.99</v>
      </c>
    </row>
    <row r="34" s="130" customFormat="1" ht="21" customHeight="1" spans="1:6">
      <c r="A34" s="216" t="s">
        <v>75</v>
      </c>
      <c r="B34" s="217" t="s">
        <v>76</v>
      </c>
      <c r="C34" s="159"/>
      <c r="D34" s="216" t="s">
        <v>77</v>
      </c>
      <c r="E34" s="217">
        <v>58</v>
      </c>
      <c r="F34" s="159"/>
    </row>
    <row r="35" s="130" customFormat="1" ht="21" customHeight="1" spans="1:6">
      <c r="A35" s="216" t="s">
        <v>78</v>
      </c>
      <c r="B35" s="217" t="s">
        <v>79</v>
      </c>
      <c r="C35" s="159">
        <v>174.97</v>
      </c>
      <c r="D35" s="216" t="s">
        <v>80</v>
      </c>
      <c r="E35" s="217">
        <v>59</v>
      </c>
      <c r="F35" s="159">
        <v>137.78</v>
      </c>
    </row>
    <row r="36" s="202" customFormat="1" ht="21" customHeight="1" spans="1:6">
      <c r="A36" s="218" t="s">
        <v>81</v>
      </c>
      <c r="B36" s="218" t="s">
        <v>82</v>
      </c>
      <c r="C36" s="219">
        <v>1229.77</v>
      </c>
      <c r="D36" s="218" t="s">
        <v>81</v>
      </c>
      <c r="E36" s="218">
        <v>60</v>
      </c>
      <c r="F36" s="219">
        <v>1229.77</v>
      </c>
    </row>
    <row r="37" s="230" customFormat="1" ht="21" customHeight="1" spans="1:11">
      <c r="A37" s="242" t="s">
        <v>83</v>
      </c>
      <c r="B37" s="242"/>
      <c r="C37" s="242"/>
      <c r="D37" s="242"/>
      <c r="E37" s="242"/>
      <c r="F37" s="242"/>
      <c r="G37" s="242"/>
      <c r="H37" s="242"/>
      <c r="I37" s="242"/>
      <c r="J37" s="242"/>
      <c r="K37" s="242"/>
    </row>
    <row r="38" s="230" customFormat="1" ht="21" customHeight="1" spans="1:11">
      <c r="A38" s="242" t="s">
        <v>84</v>
      </c>
      <c r="B38" s="242"/>
      <c r="C38" s="242"/>
      <c r="D38" s="242"/>
      <c r="E38" s="242"/>
      <c r="F38" s="242"/>
      <c r="G38" s="242"/>
      <c r="H38" s="242"/>
      <c r="I38" s="242"/>
      <c r="J38" s="242"/>
      <c r="K38" s="242"/>
    </row>
    <row r="39" s="231" customFormat="1" ht="21" customHeight="1" spans="1:11">
      <c r="A39" s="242"/>
      <c r="B39" s="242"/>
      <c r="C39" s="242"/>
      <c r="D39" s="242"/>
      <c r="E39" s="242"/>
      <c r="F39" s="242"/>
      <c r="G39" s="242"/>
      <c r="H39" s="242"/>
      <c r="I39" s="242"/>
      <c r="J39" s="242"/>
      <c r="K39" s="242"/>
    </row>
    <row r="40" spans="1:6">
      <c r="A40" s="245"/>
      <c r="B40" s="186"/>
      <c r="C40" s="186"/>
      <c r="D40" s="186"/>
      <c r="E40" s="186"/>
      <c r="F40" s="186"/>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5"/>
  <sheetViews>
    <sheetView showZeros="0" workbookViewId="0">
      <pane xSplit="4" ySplit="9" topLeftCell="E10" activePane="bottomRight" state="frozen"/>
      <selection/>
      <selection pane="topRight"/>
      <selection pane="bottomLeft"/>
      <selection pane="bottomRight" activeCell="A2" sqref="A2"/>
    </sheetView>
  </sheetViews>
  <sheetFormatPr defaultColWidth="9" defaultRowHeight="14.25"/>
  <cols>
    <col min="1" max="3" width="4.55" style="231" customWidth="1"/>
    <col min="4" max="4" width="27.4" style="231" customWidth="1"/>
    <col min="5" max="12" width="13.1" style="231" customWidth="1"/>
    <col min="13" max="16384" width="9" style="231"/>
  </cols>
  <sheetData>
    <row r="1" s="97" customFormat="1" ht="36" customHeight="1" spans="1:12">
      <c r="A1" s="89" t="s">
        <v>85</v>
      </c>
      <c r="B1" s="89"/>
      <c r="C1" s="89"/>
      <c r="D1" s="89"/>
      <c r="E1" s="89"/>
      <c r="F1" s="89"/>
      <c r="G1" s="89"/>
      <c r="H1" s="89"/>
      <c r="I1" s="89"/>
      <c r="J1" s="89"/>
      <c r="K1" s="89"/>
      <c r="L1" s="89"/>
    </row>
    <row r="2" s="131" customFormat="1" ht="18" customHeight="1" spans="1:12">
      <c r="A2" s="232"/>
      <c r="B2" s="232"/>
      <c r="C2" s="232"/>
      <c r="D2" s="232"/>
      <c r="E2" s="232"/>
      <c r="F2" s="232"/>
      <c r="G2" s="232"/>
      <c r="H2" s="232"/>
      <c r="I2" s="232"/>
      <c r="J2" s="232"/>
      <c r="K2" s="232"/>
      <c r="L2" s="43" t="s">
        <v>86</v>
      </c>
    </row>
    <row r="3" s="131" customFormat="1" ht="18" customHeight="1" spans="1:12">
      <c r="A3" s="141" t="s">
        <v>2</v>
      </c>
      <c r="B3" s="232"/>
      <c r="C3" s="232"/>
      <c r="D3" s="232"/>
      <c r="E3" s="232"/>
      <c r="F3" s="232"/>
      <c r="G3" s="233"/>
      <c r="H3" s="232"/>
      <c r="I3" s="232"/>
      <c r="J3" s="232"/>
      <c r="K3" s="232"/>
      <c r="L3" s="43" t="s">
        <v>3</v>
      </c>
    </row>
    <row r="4" s="241" customFormat="1" ht="18" customHeight="1" spans="1:12">
      <c r="A4" s="134" t="s">
        <v>6</v>
      </c>
      <c r="B4" s="134"/>
      <c r="C4" s="134" t="s">
        <v>11</v>
      </c>
      <c r="D4" s="134" t="s">
        <v>11</v>
      </c>
      <c r="E4" s="133" t="s">
        <v>72</v>
      </c>
      <c r="F4" s="133" t="s">
        <v>87</v>
      </c>
      <c r="G4" s="133" t="s">
        <v>88</v>
      </c>
      <c r="H4" s="133" t="s">
        <v>89</v>
      </c>
      <c r="I4" s="133"/>
      <c r="J4" s="133" t="s">
        <v>90</v>
      </c>
      <c r="K4" s="133" t="s">
        <v>91</v>
      </c>
      <c r="L4" s="133" t="s">
        <v>92</v>
      </c>
    </row>
    <row r="5" s="241" customFormat="1" ht="18" customHeight="1" spans="1:12">
      <c r="A5" s="133" t="s">
        <v>93</v>
      </c>
      <c r="B5" s="133"/>
      <c r="C5" s="133"/>
      <c r="D5" s="134" t="s">
        <v>94</v>
      </c>
      <c r="E5" s="133"/>
      <c r="F5" s="133" t="s">
        <v>11</v>
      </c>
      <c r="G5" s="133" t="s">
        <v>11</v>
      </c>
      <c r="H5" s="133"/>
      <c r="I5" s="133"/>
      <c r="J5" s="133" t="s">
        <v>11</v>
      </c>
      <c r="K5" s="133" t="s">
        <v>11</v>
      </c>
      <c r="L5" s="133" t="s">
        <v>95</v>
      </c>
    </row>
    <row r="6" s="241" customFormat="1" ht="18" customHeight="1" spans="1:12">
      <c r="A6" s="133"/>
      <c r="B6" s="133" t="s">
        <v>11</v>
      </c>
      <c r="C6" s="133" t="s">
        <v>11</v>
      </c>
      <c r="D6" s="134" t="s">
        <v>11</v>
      </c>
      <c r="E6" s="133" t="s">
        <v>11</v>
      </c>
      <c r="F6" s="133" t="s">
        <v>11</v>
      </c>
      <c r="G6" s="133" t="s">
        <v>11</v>
      </c>
      <c r="H6" s="133" t="s">
        <v>95</v>
      </c>
      <c r="I6" s="133" t="s">
        <v>96</v>
      </c>
      <c r="J6" s="133"/>
      <c r="K6" s="133" t="s">
        <v>11</v>
      </c>
      <c r="L6" s="133" t="s">
        <v>11</v>
      </c>
    </row>
    <row r="7" s="241" customFormat="1" ht="18" customHeight="1" spans="1:12">
      <c r="A7" s="133"/>
      <c r="B7" s="133" t="s">
        <v>11</v>
      </c>
      <c r="C7" s="133" t="s">
        <v>11</v>
      </c>
      <c r="D7" s="134" t="s">
        <v>11</v>
      </c>
      <c r="E7" s="133" t="s">
        <v>11</v>
      </c>
      <c r="F7" s="133" t="s">
        <v>11</v>
      </c>
      <c r="G7" s="133" t="s">
        <v>11</v>
      </c>
      <c r="H7" s="133"/>
      <c r="I7" s="133"/>
      <c r="J7" s="133" t="s">
        <v>11</v>
      </c>
      <c r="K7" s="133" t="s">
        <v>11</v>
      </c>
      <c r="L7" s="133" t="s">
        <v>11</v>
      </c>
    </row>
    <row r="8" s="130" customFormat="1" ht="18" customHeight="1" spans="1:12">
      <c r="A8" s="134" t="s">
        <v>97</v>
      </c>
      <c r="B8" s="134" t="s">
        <v>98</v>
      </c>
      <c r="C8" s="134" t="s">
        <v>99</v>
      </c>
      <c r="D8" s="134" t="s">
        <v>10</v>
      </c>
      <c r="E8" s="133" t="s">
        <v>12</v>
      </c>
      <c r="F8" s="133" t="s">
        <v>13</v>
      </c>
      <c r="G8" s="133" t="s">
        <v>19</v>
      </c>
      <c r="H8" s="133" t="s">
        <v>22</v>
      </c>
      <c r="I8" s="133" t="s">
        <v>25</v>
      </c>
      <c r="J8" s="133" t="s">
        <v>28</v>
      </c>
      <c r="K8" s="133" t="s">
        <v>31</v>
      </c>
      <c r="L8" s="133" t="s">
        <v>34</v>
      </c>
    </row>
    <row r="9" s="130" customFormat="1" ht="21" customHeight="1" spans="1:12">
      <c r="A9" s="134"/>
      <c r="B9" s="134" t="s">
        <v>11</v>
      </c>
      <c r="C9" s="134" t="s">
        <v>11</v>
      </c>
      <c r="D9" s="134" t="s">
        <v>100</v>
      </c>
      <c r="E9" s="159">
        <v>1054.8</v>
      </c>
      <c r="F9" s="159">
        <v>928.64</v>
      </c>
      <c r="G9" s="159"/>
      <c r="H9" s="159"/>
      <c r="I9" s="159"/>
      <c r="J9" s="159"/>
      <c r="K9" s="159"/>
      <c r="L9" s="159">
        <v>126.16</v>
      </c>
    </row>
    <row r="10" s="130" customFormat="1" ht="21" customHeight="1" spans="1:12">
      <c r="A10" s="153" t="s">
        <v>101</v>
      </c>
      <c r="B10" s="154"/>
      <c r="C10" s="238" t="s">
        <v>11</v>
      </c>
      <c r="D10" s="136" t="s">
        <v>102</v>
      </c>
      <c r="E10" s="159">
        <v>940.53</v>
      </c>
      <c r="F10" s="159">
        <v>814.37</v>
      </c>
      <c r="G10" s="159"/>
      <c r="H10" s="159"/>
      <c r="I10" s="159"/>
      <c r="J10" s="159"/>
      <c r="K10" s="159"/>
      <c r="L10" s="159">
        <v>126.16</v>
      </c>
    </row>
    <row r="11" s="130" customFormat="1" ht="21" customHeight="1" spans="1:12">
      <c r="A11" s="153" t="s">
        <v>103</v>
      </c>
      <c r="B11" s="154"/>
      <c r="C11" s="238" t="s">
        <v>11</v>
      </c>
      <c r="D11" s="136" t="s">
        <v>104</v>
      </c>
      <c r="E11" s="159">
        <v>940.53</v>
      </c>
      <c r="F11" s="159">
        <v>814.37</v>
      </c>
      <c r="G11" s="159"/>
      <c r="H11" s="159"/>
      <c r="I11" s="159"/>
      <c r="J11" s="159"/>
      <c r="K11" s="159"/>
      <c r="L11" s="159">
        <v>126.16</v>
      </c>
    </row>
    <row r="12" s="130" customFormat="1" ht="21" customHeight="1" spans="1:12">
      <c r="A12" s="153" t="s">
        <v>105</v>
      </c>
      <c r="B12" s="154"/>
      <c r="C12" s="238" t="s">
        <v>11</v>
      </c>
      <c r="D12" s="136" t="s">
        <v>106</v>
      </c>
      <c r="E12" s="159">
        <v>375.58</v>
      </c>
      <c r="F12" s="159">
        <v>375.58</v>
      </c>
      <c r="G12" s="159"/>
      <c r="H12" s="159"/>
      <c r="I12" s="159"/>
      <c r="J12" s="159"/>
      <c r="K12" s="159"/>
      <c r="L12" s="159"/>
    </row>
    <row r="13" s="130" customFormat="1" ht="21" customHeight="1" spans="1:12">
      <c r="A13" s="153" t="s">
        <v>107</v>
      </c>
      <c r="B13" s="154"/>
      <c r="C13" s="238" t="s">
        <v>11</v>
      </c>
      <c r="D13" s="136" t="s">
        <v>108</v>
      </c>
      <c r="E13" s="159">
        <v>200</v>
      </c>
      <c r="F13" s="159">
        <v>200</v>
      </c>
      <c r="G13" s="159"/>
      <c r="H13" s="159"/>
      <c r="I13" s="159"/>
      <c r="J13" s="159"/>
      <c r="K13" s="159"/>
      <c r="L13" s="159"/>
    </row>
    <row r="14" s="130" customFormat="1" ht="21" customHeight="1" spans="1:12">
      <c r="A14" s="153" t="s">
        <v>109</v>
      </c>
      <c r="B14" s="154"/>
      <c r="C14" s="238" t="s">
        <v>11</v>
      </c>
      <c r="D14" s="136" t="s">
        <v>110</v>
      </c>
      <c r="E14" s="159">
        <v>364.95</v>
      </c>
      <c r="F14" s="159">
        <v>238.79</v>
      </c>
      <c r="G14" s="159"/>
      <c r="H14" s="159"/>
      <c r="I14" s="159"/>
      <c r="J14" s="159"/>
      <c r="K14" s="159"/>
      <c r="L14" s="159">
        <v>126.16</v>
      </c>
    </row>
    <row r="15" s="130" customFormat="1" ht="21" customHeight="1" spans="1:12">
      <c r="A15" s="153" t="s">
        <v>111</v>
      </c>
      <c r="B15" s="154"/>
      <c r="C15" s="238" t="s">
        <v>11</v>
      </c>
      <c r="D15" s="136" t="s">
        <v>112</v>
      </c>
      <c r="E15" s="159">
        <v>49.94</v>
      </c>
      <c r="F15" s="159">
        <v>49.94</v>
      </c>
      <c r="G15" s="159"/>
      <c r="H15" s="159"/>
      <c r="I15" s="159"/>
      <c r="J15" s="159"/>
      <c r="K15" s="159"/>
      <c r="L15" s="159"/>
    </row>
    <row r="16" s="130" customFormat="1" ht="21" customHeight="1" spans="1:12">
      <c r="A16" s="153" t="s">
        <v>113</v>
      </c>
      <c r="B16" s="154"/>
      <c r="C16" s="238" t="s">
        <v>11</v>
      </c>
      <c r="D16" s="136" t="s">
        <v>114</v>
      </c>
      <c r="E16" s="159">
        <v>49.36</v>
      </c>
      <c r="F16" s="159">
        <v>49.36</v>
      </c>
      <c r="G16" s="159"/>
      <c r="H16" s="159"/>
      <c r="I16" s="159"/>
      <c r="J16" s="159"/>
      <c r="K16" s="159"/>
      <c r="L16" s="159"/>
    </row>
    <row r="17" s="130" customFormat="1" ht="21" customHeight="1" spans="1:12">
      <c r="A17" s="153" t="s">
        <v>115</v>
      </c>
      <c r="B17" s="154"/>
      <c r="C17" s="238" t="s">
        <v>11</v>
      </c>
      <c r="D17" s="136" t="s">
        <v>116</v>
      </c>
      <c r="E17" s="159">
        <v>8.89</v>
      </c>
      <c r="F17" s="159">
        <v>8.89</v>
      </c>
      <c r="G17" s="159"/>
      <c r="H17" s="159"/>
      <c r="I17" s="159"/>
      <c r="J17" s="159"/>
      <c r="K17" s="159"/>
      <c r="L17" s="159"/>
    </row>
    <row r="18" s="130" customFormat="1" ht="21" customHeight="1" spans="1:12">
      <c r="A18" s="153" t="s">
        <v>117</v>
      </c>
      <c r="B18" s="154"/>
      <c r="C18" s="238" t="s">
        <v>11</v>
      </c>
      <c r="D18" s="136" t="s">
        <v>118</v>
      </c>
      <c r="E18" s="159">
        <v>40.48</v>
      </c>
      <c r="F18" s="159">
        <v>40.48</v>
      </c>
      <c r="G18" s="159"/>
      <c r="H18" s="159"/>
      <c r="I18" s="159"/>
      <c r="J18" s="159"/>
      <c r="K18" s="159"/>
      <c r="L18" s="159"/>
    </row>
    <row r="19" s="130" customFormat="1" ht="21" customHeight="1" spans="1:12">
      <c r="A19" s="153" t="s">
        <v>119</v>
      </c>
      <c r="B19" s="154"/>
      <c r="C19" s="238" t="s">
        <v>11</v>
      </c>
      <c r="D19" s="136" t="s">
        <v>120</v>
      </c>
      <c r="E19" s="159">
        <v>0.58</v>
      </c>
      <c r="F19" s="159">
        <v>0.58</v>
      </c>
      <c r="G19" s="159"/>
      <c r="H19" s="159"/>
      <c r="I19" s="159"/>
      <c r="J19" s="159"/>
      <c r="K19" s="159"/>
      <c r="L19" s="159"/>
    </row>
    <row r="20" s="130" customFormat="1" ht="21" customHeight="1" spans="1:12">
      <c r="A20" s="153" t="s">
        <v>121</v>
      </c>
      <c r="B20" s="154"/>
      <c r="C20" s="238" t="s">
        <v>11</v>
      </c>
      <c r="D20" s="136" t="s">
        <v>122</v>
      </c>
      <c r="E20" s="159">
        <v>0.58</v>
      </c>
      <c r="F20" s="159">
        <v>0.58</v>
      </c>
      <c r="G20" s="159"/>
      <c r="H20" s="159"/>
      <c r="I20" s="159"/>
      <c r="J20" s="159"/>
      <c r="K20" s="159"/>
      <c r="L20" s="159"/>
    </row>
    <row r="21" s="130" customFormat="1" ht="21" customHeight="1" spans="1:12">
      <c r="A21" s="153" t="s">
        <v>123</v>
      </c>
      <c r="B21" s="154"/>
      <c r="C21" s="238" t="s">
        <v>11</v>
      </c>
      <c r="D21" s="136" t="s">
        <v>124</v>
      </c>
      <c r="E21" s="159">
        <v>27.98</v>
      </c>
      <c r="F21" s="159">
        <v>27.98</v>
      </c>
      <c r="G21" s="159"/>
      <c r="H21" s="159"/>
      <c r="I21" s="159"/>
      <c r="J21" s="159"/>
      <c r="K21" s="159"/>
      <c r="L21" s="159"/>
    </row>
    <row r="22" s="130" customFormat="1" ht="21" customHeight="1" spans="1:12">
      <c r="A22" s="153" t="s">
        <v>125</v>
      </c>
      <c r="B22" s="154"/>
      <c r="C22" s="238" t="s">
        <v>11</v>
      </c>
      <c r="D22" s="136" t="s">
        <v>126</v>
      </c>
      <c r="E22" s="159">
        <v>27.98</v>
      </c>
      <c r="F22" s="159">
        <v>27.98</v>
      </c>
      <c r="G22" s="159"/>
      <c r="H22" s="159"/>
      <c r="I22" s="159"/>
      <c r="J22" s="159"/>
      <c r="K22" s="159"/>
      <c r="L22" s="159"/>
    </row>
    <row r="23" s="130" customFormat="1" ht="21" customHeight="1" spans="1:12">
      <c r="A23" s="153" t="s">
        <v>127</v>
      </c>
      <c r="B23" s="154"/>
      <c r="C23" s="238" t="s">
        <v>11</v>
      </c>
      <c r="D23" s="136" t="s">
        <v>128</v>
      </c>
      <c r="E23" s="159">
        <v>25.72</v>
      </c>
      <c r="F23" s="159">
        <v>25.72</v>
      </c>
      <c r="G23" s="159"/>
      <c r="H23" s="159"/>
      <c r="I23" s="159"/>
      <c r="J23" s="159"/>
      <c r="K23" s="159"/>
      <c r="L23" s="159"/>
    </row>
    <row r="24" s="130" customFormat="1" ht="21" customHeight="1" spans="1:12">
      <c r="A24" s="153" t="s">
        <v>129</v>
      </c>
      <c r="B24" s="154"/>
      <c r="C24" s="238" t="s">
        <v>11</v>
      </c>
      <c r="D24" s="136" t="s">
        <v>130</v>
      </c>
      <c r="E24" s="159">
        <v>2.26</v>
      </c>
      <c r="F24" s="159">
        <v>2.26</v>
      </c>
      <c r="G24" s="159"/>
      <c r="H24" s="159"/>
      <c r="I24" s="159"/>
      <c r="J24" s="159"/>
      <c r="K24" s="159"/>
      <c r="L24" s="159"/>
    </row>
    <row r="25" s="130" customFormat="1" ht="21" customHeight="1" spans="1:12">
      <c r="A25" s="153" t="s">
        <v>131</v>
      </c>
      <c r="B25" s="154"/>
      <c r="C25" s="238" t="s">
        <v>11</v>
      </c>
      <c r="D25" s="136" t="s">
        <v>132</v>
      </c>
      <c r="E25" s="159">
        <v>36.35</v>
      </c>
      <c r="F25" s="159">
        <v>36.35</v>
      </c>
      <c r="G25" s="159"/>
      <c r="H25" s="159"/>
      <c r="I25" s="159"/>
      <c r="J25" s="159"/>
      <c r="K25" s="159"/>
      <c r="L25" s="159"/>
    </row>
    <row r="26" s="130" customFormat="1" ht="21" customHeight="1" spans="1:12">
      <c r="A26" s="153" t="s">
        <v>133</v>
      </c>
      <c r="B26" s="154"/>
      <c r="C26" s="238" t="s">
        <v>11</v>
      </c>
      <c r="D26" s="136" t="s">
        <v>134</v>
      </c>
      <c r="E26" s="159">
        <v>36.35</v>
      </c>
      <c r="F26" s="159">
        <v>36.35</v>
      </c>
      <c r="G26" s="159"/>
      <c r="H26" s="159"/>
      <c r="I26" s="159"/>
      <c r="J26" s="159"/>
      <c r="K26" s="159"/>
      <c r="L26" s="159"/>
    </row>
    <row r="27" s="130" customFormat="1" ht="21" customHeight="1" spans="1:12">
      <c r="A27" s="153" t="s">
        <v>135</v>
      </c>
      <c r="B27" s="154"/>
      <c r="C27" s="238" t="s">
        <v>11</v>
      </c>
      <c r="D27" s="136" t="s">
        <v>136</v>
      </c>
      <c r="E27" s="159">
        <v>29.73</v>
      </c>
      <c r="F27" s="159">
        <v>29.73</v>
      </c>
      <c r="G27" s="159"/>
      <c r="H27" s="159"/>
      <c r="I27" s="159"/>
      <c r="J27" s="159"/>
      <c r="K27" s="159"/>
      <c r="L27" s="159"/>
    </row>
    <row r="28" s="130" customFormat="1" ht="21" customHeight="1" spans="1:12">
      <c r="A28" s="153" t="s">
        <v>137</v>
      </c>
      <c r="B28" s="154"/>
      <c r="C28" s="238" t="s">
        <v>11</v>
      </c>
      <c r="D28" s="136" t="s">
        <v>138</v>
      </c>
      <c r="E28" s="159">
        <v>6.62</v>
      </c>
      <c r="F28" s="159">
        <v>6.62</v>
      </c>
      <c r="G28" s="159"/>
      <c r="H28" s="159"/>
      <c r="I28" s="159"/>
      <c r="J28" s="159"/>
      <c r="K28" s="159"/>
      <c r="L28" s="159"/>
    </row>
    <row r="29" s="230" customFormat="1" ht="21" customHeight="1" spans="1:13">
      <c r="A29" s="242" t="s">
        <v>139</v>
      </c>
      <c r="B29" s="242"/>
      <c r="C29" s="242"/>
      <c r="D29" s="242"/>
      <c r="E29" s="242"/>
      <c r="F29" s="242"/>
      <c r="G29" s="242"/>
      <c r="H29" s="242"/>
      <c r="I29" s="242"/>
      <c r="J29" s="242"/>
      <c r="K29" s="242"/>
      <c r="M29" s="130"/>
    </row>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19.9" customHeight="1"/>
    <row r="193" ht="19.9" customHeight="1"/>
    <row r="194" ht="19.9" customHeight="1"/>
    <row r="195" ht="19.9" customHeight="1"/>
  </sheetData>
  <mergeCells count="35">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6:H7"/>
    <mergeCell ref="I6:I7"/>
    <mergeCell ref="J4:J7"/>
    <mergeCell ref="K4:K7"/>
    <mergeCell ref="L4:L7"/>
    <mergeCell ref="A5:C7"/>
    <mergeCell ref="H4:I5"/>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2"/>
  <sheetViews>
    <sheetView showZeros="0" workbookViewId="0">
      <pane xSplit="4" ySplit="9" topLeftCell="E10" activePane="bottomRight" state="frozen"/>
      <selection/>
      <selection pane="topRight"/>
      <selection pane="bottomLeft"/>
      <selection pane="bottomRight" activeCell="A2" sqref="A2"/>
    </sheetView>
  </sheetViews>
  <sheetFormatPr defaultColWidth="9" defaultRowHeight="14.25"/>
  <cols>
    <col min="1" max="3" width="4.5" style="231" customWidth="1"/>
    <col min="4" max="4" width="32.55" style="231" customWidth="1"/>
    <col min="5" max="10" width="15.25" style="231" customWidth="1"/>
    <col min="11" max="16384" width="9" style="231"/>
  </cols>
  <sheetData>
    <row r="1" s="97" customFormat="1" ht="36" customHeight="1" spans="1:10">
      <c r="A1" s="89" t="s">
        <v>140</v>
      </c>
      <c r="B1" s="89"/>
      <c r="C1" s="89"/>
      <c r="D1" s="89"/>
      <c r="E1" s="89"/>
      <c r="F1" s="89"/>
      <c r="G1" s="89"/>
      <c r="H1" s="89"/>
      <c r="I1" s="89"/>
      <c r="J1" s="89"/>
    </row>
    <row r="2" s="131" customFormat="1" ht="18" customHeight="1" spans="1:10">
      <c r="A2" s="232"/>
      <c r="B2" s="232"/>
      <c r="C2" s="232"/>
      <c r="D2" s="232"/>
      <c r="E2" s="232"/>
      <c r="F2" s="232"/>
      <c r="G2" s="232"/>
      <c r="H2" s="232"/>
      <c r="I2" s="232"/>
      <c r="J2" s="43" t="s">
        <v>141</v>
      </c>
    </row>
    <row r="3" s="131" customFormat="1" ht="18.6" customHeight="1" spans="1:10">
      <c r="A3" s="141" t="s">
        <v>2</v>
      </c>
      <c r="B3" s="232"/>
      <c r="C3" s="232"/>
      <c r="D3" s="232"/>
      <c r="E3" s="232"/>
      <c r="F3" s="233"/>
      <c r="G3" s="232"/>
      <c r="H3" s="232"/>
      <c r="I3" s="232"/>
      <c r="J3" s="43" t="s">
        <v>3</v>
      </c>
    </row>
    <row r="4" s="130" customFormat="1" ht="18" customHeight="1" spans="1:10">
      <c r="A4" s="234" t="s">
        <v>6</v>
      </c>
      <c r="B4" s="235"/>
      <c r="C4" s="235" t="s">
        <v>11</v>
      </c>
      <c r="D4" s="235" t="s">
        <v>11</v>
      </c>
      <c r="E4" s="150" t="s">
        <v>74</v>
      </c>
      <c r="F4" s="150" t="s">
        <v>142</v>
      </c>
      <c r="G4" s="150" t="s">
        <v>143</v>
      </c>
      <c r="H4" s="150" t="s">
        <v>144</v>
      </c>
      <c r="I4" s="150" t="s">
        <v>145</v>
      </c>
      <c r="J4" s="150" t="s">
        <v>146</v>
      </c>
    </row>
    <row r="5" s="130" customFormat="1" ht="18" customHeight="1" spans="1:10">
      <c r="A5" s="151" t="s">
        <v>93</v>
      </c>
      <c r="B5" s="152"/>
      <c r="C5" s="152"/>
      <c r="D5" s="236" t="s">
        <v>94</v>
      </c>
      <c r="E5" s="152"/>
      <c r="F5" s="152" t="s">
        <v>11</v>
      </c>
      <c r="G5" s="152" t="s">
        <v>11</v>
      </c>
      <c r="H5" s="152" t="s">
        <v>11</v>
      </c>
      <c r="I5" s="152" t="s">
        <v>11</v>
      </c>
      <c r="J5" s="152" t="s">
        <v>11</v>
      </c>
    </row>
    <row r="6" s="130" customFormat="1" ht="18" customHeight="1" spans="1:10">
      <c r="A6" s="151"/>
      <c r="B6" s="152" t="s">
        <v>11</v>
      </c>
      <c r="C6" s="152" t="s">
        <v>11</v>
      </c>
      <c r="D6" s="236" t="s">
        <v>11</v>
      </c>
      <c r="E6" s="152" t="s">
        <v>11</v>
      </c>
      <c r="F6" s="152" t="s">
        <v>11</v>
      </c>
      <c r="G6" s="152" t="s">
        <v>11</v>
      </c>
      <c r="H6" s="152" t="s">
        <v>11</v>
      </c>
      <c r="I6" s="152" t="s">
        <v>11</v>
      </c>
      <c r="J6" s="152" t="s">
        <v>11</v>
      </c>
    </row>
    <row r="7" s="130" customFormat="1" ht="18" customHeight="1" spans="1:10">
      <c r="A7" s="151"/>
      <c r="B7" s="152" t="s">
        <v>11</v>
      </c>
      <c r="C7" s="152" t="s">
        <v>11</v>
      </c>
      <c r="D7" s="236" t="s">
        <v>11</v>
      </c>
      <c r="E7" s="152" t="s">
        <v>11</v>
      </c>
      <c r="F7" s="152" t="s">
        <v>11</v>
      </c>
      <c r="G7" s="152" t="s">
        <v>11</v>
      </c>
      <c r="H7" s="152" t="s">
        <v>11</v>
      </c>
      <c r="I7" s="152" t="s">
        <v>11</v>
      </c>
      <c r="J7" s="152" t="s">
        <v>11</v>
      </c>
    </row>
    <row r="8" s="130" customFormat="1" ht="18" customHeight="1" spans="1:10">
      <c r="A8" s="237" t="s">
        <v>97</v>
      </c>
      <c r="B8" s="236" t="s">
        <v>98</v>
      </c>
      <c r="C8" s="236" t="s">
        <v>99</v>
      </c>
      <c r="D8" s="236" t="s">
        <v>10</v>
      </c>
      <c r="E8" s="152" t="s">
        <v>12</v>
      </c>
      <c r="F8" s="152" t="s">
        <v>13</v>
      </c>
      <c r="G8" s="152" t="s">
        <v>19</v>
      </c>
      <c r="H8" s="152" t="s">
        <v>22</v>
      </c>
      <c r="I8" s="152" t="s">
        <v>25</v>
      </c>
      <c r="J8" s="152" t="s">
        <v>28</v>
      </c>
    </row>
    <row r="9" s="130" customFormat="1" ht="21" customHeight="1" spans="1:10">
      <c r="A9" s="237"/>
      <c r="B9" s="236" t="s">
        <v>11</v>
      </c>
      <c r="C9" s="236" t="s">
        <v>11</v>
      </c>
      <c r="D9" s="236" t="s">
        <v>100</v>
      </c>
      <c r="E9" s="155">
        <v>1091.99</v>
      </c>
      <c r="F9" s="155">
        <v>489.85</v>
      </c>
      <c r="G9" s="155">
        <v>602.14</v>
      </c>
      <c r="H9" s="135"/>
      <c r="I9" s="135"/>
      <c r="J9" s="135"/>
    </row>
    <row r="10" s="130" customFormat="1" ht="21" customHeight="1" spans="1:10">
      <c r="A10" s="153" t="s">
        <v>101</v>
      </c>
      <c r="B10" s="154"/>
      <c r="C10" s="154" t="s">
        <v>11</v>
      </c>
      <c r="D10" s="154" t="s">
        <v>102</v>
      </c>
      <c r="E10" s="155">
        <v>977.72</v>
      </c>
      <c r="F10" s="155">
        <v>375.58</v>
      </c>
      <c r="G10" s="155">
        <v>602.14</v>
      </c>
      <c r="H10" s="135"/>
      <c r="I10" s="155"/>
      <c r="J10" s="155"/>
    </row>
    <row r="11" s="130" customFormat="1" ht="21" customHeight="1" spans="1:10">
      <c r="A11" s="153" t="s">
        <v>103</v>
      </c>
      <c r="B11" s="154"/>
      <c r="C11" s="154" t="s">
        <v>11</v>
      </c>
      <c r="D11" s="154" t="s">
        <v>104</v>
      </c>
      <c r="E11" s="155">
        <v>977.72</v>
      </c>
      <c r="F11" s="155">
        <v>375.58</v>
      </c>
      <c r="G11" s="155">
        <v>602.14</v>
      </c>
      <c r="H11" s="135"/>
      <c r="I11" s="155"/>
      <c r="J11" s="155"/>
    </row>
    <row r="12" s="130" customFormat="1" ht="21" customHeight="1" spans="1:10">
      <c r="A12" s="153" t="s">
        <v>105</v>
      </c>
      <c r="B12" s="154"/>
      <c r="C12" s="154" t="s">
        <v>11</v>
      </c>
      <c r="D12" s="154" t="s">
        <v>106</v>
      </c>
      <c r="E12" s="155">
        <v>375.58</v>
      </c>
      <c r="F12" s="155">
        <v>375.58</v>
      </c>
      <c r="G12" s="155">
        <v>0</v>
      </c>
      <c r="H12" s="135"/>
      <c r="I12" s="155"/>
      <c r="J12" s="155"/>
    </row>
    <row r="13" s="130" customFormat="1" ht="21" customHeight="1" spans="1:10">
      <c r="A13" s="153" t="s">
        <v>147</v>
      </c>
      <c r="B13" s="154"/>
      <c r="C13" s="154" t="s">
        <v>11</v>
      </c>
      <c r="D13" s="154" t="s">
        <v>148</v>
      </c>
      <c r="E13" s="155">
        <v>34.88</v>
      </c>
      <c r="F13" s="155">
        <v>0</v>
      </c>
      <c r="G13" s="155">
        <v>34.88</v>
      </c>
      <c r="H13" s="135"/>
      <c r="I13" s="155"/>
      <c r="J13" s="155"/>
    </row>
    <row r="14" s="130" customFormat="1" ht="21" customHeight="1" spans="1:10">
      <c r="A14" s="153" t="s">
        <v>107</v>
      </c>
      <c r="B14" s="154"/>
      <c r="C14" s="154" t="s">
        <v>11</v>
      </c>
      <c r="D14" s="154" t="s">
        <v>108</v>
      </c>
      <c r="E14" s="155">
        <v>200</v>
      </c>
      <c r="F14" s="155">
        <v>0</v>
      </c>
      <c r="G14" s="155">
        <v>200</v>
      </c>
      <c r="H14" s="135"/>
      <c r="I14" s="155"/>
      <c r="J14" s="155"/>
    </row>
    <row r="15" s="130" customFormat="1" ht="21" customHeight="1" spans="1:10">
      <c r="A15" s="153" t="s">
        <v>109</v>
      </c>
      <c r="B15" s="154"/>
      <c r="C15" s="154" t="s">
        <v>11</v>
      </c>
      <c r="D15" s="154" t="s">
        <v>110</v>
      </c>
      <c r="E15" s="155">
        <v>367.26</v>
      </c>
      <c r="F15" s="155">
        <v>0</v>
      </c>
      <c r="G15" s="155">
        <v>367.26</v>
      </c>
      <c r="H15" s="135"/>
      <c r="I15" s="155"/>
      <c r="J15" s="155"/>
    </row>
    <row r="16" s="130" customFormat="1" ht="21" customHeight="1" spans="1:10">
      <c r="A16" s="153" t="s">
        <v>111</v>
      </c>
      <c r="B16" s="154"/>
      <c r="C16" s="154" t="s">
        <v>11</v>
      </c>
      <c r="D16" s="154" t="s">
        <v>112</v>
      </c>
      <c r="E16" s="155">
        <v>49.94</v>
      </c>
      <c r="F16" s="155">
        <v>49.94</v>
      </c>
      <c r="G16" s="155">
        <v>0</v>
      </c>
      <c r="H16" s="135"/>
      <c r="I16" s="155"/>
      <c r="J16" s="155"/>
    </row>
    <row r="17" s="130" customFormat="1" ht="21" customHeight="1" spans="1:10">
      <c r="A17" s="153" t="s">
        <v>113</v>
      </c>
      <c r="B17" s="154"/>
      <c r="C17" s="154" t="s">
        <v>11</v>
      </c>
      <c r="D17" s="154" t="s">
        <v>114</v>
      </c>
      <c r="E17" s="155">
        <v>49.36</v>
      </c>
      <c r="F17" s="155">
        <v>49.36</v>
      </c>
      <c r="G17" s="155">
        <v>0</v>
      </c>
      <c r="H17" s="135"/>
      <c r="I17" s="155"/>
      <c r="J17" s="155"/>
    </row>
    <row r="18" s="130" customFormat="1" ht="21" customHeight="1" spans="1:10">
      <c r="A18" s="153" t="s">
        <v>115</v>
      </c>
      <c r="B18" s="154"/>
      <c r="C18" s="154" t="s">
        <v>11</v>
      </c>
      <c r="D18" s="154" t="s">
        <v>116</v>
      </c>
      <c r="E18" s="155">
        <v>8.89</v>
      </c>
      <c r="F18" s="155">
        <v>8.89</v>
      </c>
      <c r="G18" s="155">
        <v>0</v>
      </c>
      <c r="H18" s="135"/>
      <c r="I18" s="155"/>
      <c r="J18" s="155"/>
    </row>
    <row r="19" s="130" customFormat="1" ht="21" customHeight="1" spans="1:10">
      <c r="A19" s="153" t="s">
        <v>117</v>
      </c>
      <c r="B19" s="154"/>
      <c r="C19" s="154" t="s">
        <v>11</v>
      </c>
      <c r="D19" s="154" t="s">
        <v>118</v>
      </c>
      <c r="E19" s="155">
        <v>40.48</v>
      </c>
      <c r="F19" s="155">
        <v>40.48</v>
      </c>
      <c r="G19" s="155">
        <v>0</v>
      </c>
      <c r="H19" s="135"/>
      <c r="I19" s="155"/>
      <c r="J19" s="155"/>
    </row>
    <row r="20" s="130" customFormat="1" ht="21" customHeight="1" spans="1:10">
      <c r="A20" s="153" t="s">
        <v>119</v>
      </c>
      <c r="B20" s="154"/>
      <c r="C20" s="154" t="s">
        <v>11</v>
      </c>
      <c r="D20" s="154" t="s">
        <v>120</v>
      </c>
      <c r="E20" s="155">
        <v>0.58</v>
      </c>
      <c r="F20" s="155">
        <v>0.58</v>
      </c>
      <c r="G20" s="155">
        <v>0</v>
      </c>
      <c r="H20" s="135"/>
      <c r="I20" s="155"/>
      <c r="J20" s="155"/>
    </row>
    <row r="21" s="130" customFormat="1" ht="20.7" customHeight="1" spans="1:10">
      <c r="A21" s="153" t="s">
        <v>121</v>
      </c>
      <c r="B21" s="154"/>
      <c r="C21" s="154" t="s">
        <v>11</v>
      </c>
      <c r="D21" s="154" t="s">
        <v>122</v>
      </c>
      <c r="E21" s="155">
        <v>0.58</v>
      </c>
      <c r="F21" s="155">
        <v>0.58</v>
      </c>
      <c r="G21" s="155">
        <v>0</v>
      </c>
      <c r="H21" s="135"/>
      <c r="I21" s="155"/>
      <c r="J21" s="155"/>
    </row>
    <row r="22" s="130" customFormat="1" ht="21" customHeight="1" spans="1:10">
      <c r="A22" s="153" t="s">
        <v>123</v>
      </c>
      <c r="B22" s="154"/>
      <c r="C22" s="154" t="s">
        <v>11</v>
      </c>
      <c r="D22" s="154" t="s">
        <v>124</v>
      </c>
      <c r="E22" s="155">
        <v>27.98</v>
      </c>
      <c r="F22" s="155">
        <v>27.98</v>
      </c>
      <c r="G22" s="155">
        <v>0</v>
      </c>
      <c r="H22" s="135"/>
      <c r="I22" s="155"/>
      <c r="J22" s="155"/>
    </row>
    <row r="23" s="130" customFormat="1" ht="21" customHeight="1" spans="1:10">
      <c r="A23" s="153" t="s">
        <v>125</v>
      </c>
      <c r="B23" s="154"/>
      <c r="C23" s="154" t="s">
        <v>11</v>
      </c>
      <c r="D23" s="154" t="s">
        <v>126</v>
      </c>
      <c r="E23" s="155">
        <v>27.98</v>
      </c>
      <c r="F23" s="155">
        <v>27.98</v>
      </c>
      <c r="G23" s="155">
        <v>0</v>
      </c>
      <c r="H23" s="135"/>
      <c r="I23" s="155"/>
      <c r="J23" s="155"/>
    </row>
    <row r="24" s="130" customFormat="1" ht="21" customHeight="1" spans="1:10">
      <c r="A24" s="153" t="s">
        <v>127</v>
      </c>
      <c r="B24" s="154"/>
      <c r="C24" s="154" t="s">
        <v>11</v>
      </c>
      <c r="D24" s="154" t="s">
        <v>128</v>
      </c>
      <c r="E24" s="155">
        <v>25.72</v>
      </c>
      <c r="F24" s="155">
        <v>25.72</v>
      </c>
      <c r="G24" s="155">
        <v>0</v>
      </c>
      <c r="H24" s="135"/>
      <c r="I24" s="155"/>
      <c r="J24" s="155"/>
    </row>
    <row r="25" s="130" customFormat="1" ht="21" customHeight="1" spans="1:10">
      <c r="A25" s="153" t="s">
        <v>129</v>
      </c>
      <c r="B25" s="154"/>
      <c r="C25" s="154" t="s">
        <v>11</v>
      </c>
      <c r="D25" s="157" t="s">
        <v>130</v>
      </c>
      <c r="E25" s="158">
        <v>2.26</v>
      </c>
      <c r="F25" s="158">
        <v>2.26</v>
      </c>
      <c r="G25" s="158">
        <v>0</v>
      </c>
      <c r="H25" s="135"/>
      <c r="I25" s="155"/>
      <c r="J25" s="155"/>
    </row>
    <row r="26" s="130" customFormat="1" ht="21" customHeight="1" spans="1:10">
      <c r="A26" s="153" t="s">
        <v>131</v>
      </c>
      <c r="B26" s="154"/>
      <c r="C26" s="238" t="s">
        <v>11</v>
      </c>
      <c r="D26" s="136" t="s">
        <v>132</v>
      </c>
      <c r="E26" s="159">
        <v>36.35</v>
      </c>
      <c r="F26" s="159">
        <v>36.35</v>
      </c>
      <c r="G26" s="159">
        <v>0</v>
      </c>
      <c r="H26" s="135"/>
      <c r="I26" s="155"/>
      <c r="J26" s="155"/>
    </row>
    <row r="27" s="230" customFormat="1" ht="21" customHeight="1" spans="1:10">
      <c r="A27" s="153" t="s">
        <v>133</v>
      </c>
      <c r="B27" s="154"/>
      <c r="C27" s="238" t="s">
        <v>11</v>
      </c>
      <c r="D27" s="136" t="s">
        <v>134</v>
      </c>
      <c r="E27" s="159">
        <v>36.35</v>
      </c>
      <c r="F27" s="159">
        <v>36.35</v>
      </c>
      <c r="G27" s="159">
        <v>0</v>
      </c>
      <c r="H27" s="135"/>
      <c r="I27" s="158"/>
      <c r="J27" s="158"/>
    </row>
    <row r="28" s="230" customFormat="1" ht="21" customHeight="1" spans="1:10">
      <c r="A28" s="153" t="s">
        <v>135</v>
      </c>
      <c r="B28" s="154"/>
      <c r="C28" s="238" t="s">
        <v>11</v>
      </c>
      <c r="D28" s="136" t="s">
        <v>136</v>
      </c>
      <c r="E28" s="159">
        <v>29.73</v>
      </c>
      <c r="F28" s="159">
        <v>29.73</v>
      </c>
      <c r="G28" s="159">
        <v>0</v>
      </c>
      <c r="H28" s="135"/>
      <c r="I28" s="240"/>
      <c r="J28" s="159"/>
    </row>
    <row r="29" s="230" customFormat="1" ht="21" customHeight="1" spans="1:10">
      <c r="A29" s="153" t="s">
        <v>137</v>
      </c>
      <c r="B29" s="154"/>
      <c r="C29" s="238" t="s">
        <v>11</v>
      </c>
      <c r="D29" s="136" t="s">
        <v>138</v>
      </c>
      <c r="E29" s="159">
        <v>6.62</v>
      </c>
      <c r="F29" s="159">
        <v>6.62</v>
      </c>
      <c r="G29" s="159">
        <v>0</v>
      </c>
      <c r="H29" s="135"/>
      <c r="I29" s="240"/>
      <c r="J29" s="159"/>
    </row>
    <row r="30" s="130" customFormat="1" ht="21" customHeight="1" spans="1:10">
      <c r="A30" s="239" t="s">
        <v>149</v>
      </c>
      <c r="B30" s="239"/>
      <c r="C30" s="239"/>
      <c r="D30" s="239"/>
      <c r="E30" s="239"/>
      <c r="F30" s="239"/>
      <c r="G30" s="239"/>
      <c r="H30" s="239"/>
      <c r="I30" s="239"/>
      <c r="J30" s="239"/>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19.9" customHeight="1"/>
    <row r="170" ht="19.9" customHeight="1"/>
    <row r="171" ht="19.9" customHeight="1"/>
    <row r="172" ht="19.9" customHeight="1"/>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workbookViewId="0">
      <pane ySplit="7" topLeftCell="A8" activePane="bottomLeft" state="frozen"/>
      <selection/>
      <selection pane="bottomLeft" activeCell="A2" sqref="A2"/>
    </sheetView>
  </sheetViews>
  <sheetFormatPr defaultColWidth="9" defaultRowHeight="14.25"/>
  <cols>
    <col min="1" max="1" width="30.55" style="98" customWidth="1"/>
    <col min="2" max="2" width="5.5" style="98" customWidth="1"/>
    <col min="3" max="3" width="13.55" style="98" customWidth="1"/>
    <col min="4" max="4" width="30.55" style="98" customWidth="1"/>
    <col min="5" max="5" width="5.5" style="98" customWidth="1"/>
    <col min="6" max="9" width="13.55" style="98" customWidth="1"/>
    <col min="10" max="16384" width="9" style="98"/>
  </cols>
  <sheetData>
    <row r="1" s="97" customFormat="1" ht="25.5" customHeight="1" spans="1:9">
      <c r="A1" s="89" t="s">
        <v>150</v>
      </c>
      <c r="B1" s="89"/>
      <c r="C1" s="89"/>
      <c r="D1" s="89"/>
      <c r="E1" s="89"/>
      <c r="F1" s="89"/>
      <c r="G1" s="89"/>
      <c r="H1" s="89"/>
      <c r="I1" s="89"/>
    </row>
    <row r="2" s="201" customFormat="1" ht="16" customHeight="1" spans="1:9">
      <c r="A2" s="100"/>
      <c r="B2" s="100"/>
      <c r="C2" s="100"/>
      <c r="D2" s="100"/>
      <c r="E2" s="100"/>
      <c r="F2" s="100"/>
      <c r="G2" s="100"/>
      <c r="H2" s="100"/>
      <c r="I2" s="226" t="s">
        <v>151</v>
      </c>
    </row>
    <row r="3" s="201" customFormat="1" ht="16" customHeight="1" spans="1:9">
      <c r="A3" s="100" t="s">
        <v>2</v>
      </c>
      <c r="B3" s="100"/>
      <c r="C3" s="100"/>
      <c r="D3" s="203"/>
      <c r="E3" s="100"/>
      <c r="F3" s="100"/>
      <c r="G3" s="100"/>
      <c r="H3" s="100"/>
      <c r="I3" s="226" t="s">
        <v>3</v>
      </c>
    </row>
    <row r="4" s="130" customFormat="1" ht="17.05" customHeight="1" spans="1:9">
      <c r="A4" s="204" t="s">
        <v>152</v>
      </c>
      <c r="B4" s="205"/>
      <c r="C4" s="205"/>
      <c r="D4" s="205" t="s">
        <v>153</v>
      </c>
      <c r="E4" s="205"/>
      <c r="F4" s="205" t="s">
        <v>11</v>
      </c>
      <c r="G4" s="205" t="s">
        <v>11</v>
      </c>
      <c r="H4" s="205"/>
      <c r="I4" s="205" t="s">
        <v>11</v>
      </c>
    </row>
    <row r="5" s="130" customFormat="1" ht="16" customHeight="1" spans="1:9">
      <c r="A5" s="206" t="s">
        <v>154</v>
      </c>
      <c r="B5" s="207" t="s">
        <v>7</v>
      </c>
      <c r="C5" s="207" t="s">
        <v>155</v>
      </c>
      <c r="D5" s="207" t="s">
        <v>156</v>
      </c>
      <c r="E5" s="207" t="s">
        <v>7</v>
      </c>
      <c r="F5" s="208" t="s">
        <v>100</v>
      </c>
      <c r="G5" s="207" t="s">
        <v>157</v>
      </c>
      <c r="H5" s="209" t="s">
        <v>158</v>
      </c>
      <c r="I5" s="209" t="s">
        <v>159</v>
      </c>
    </row>
    <row r="6" s="130" customFormat="1" ht="16" customHeight="1" spans="1:9">
      <c r="A6" s="206"/>
      <c r="B6" s="207" t="s">
        <v>11</v>
      </c>
      <c r="C6" s="207" t="s">
        <v>11</v>
      </c>
      <c r="D6" s="207" t="s">
        <v>11</v>
      </c>
      <c r="E6" s="207" t="s">
        <v>11</v>
      </c>
      <c r="F6" s="208" t="s">
        <v>95</v>
      </c>
      <c r="G6" s="207" t="s">
        <v>157</v>
      </c>
      <c r="H6" s="209"/>
      <c r="I6" s="209"/>
    </row>
    <row r="7" s="130" customFormat="1" ht="16" customHeight="1" spans="1:9">
      <c r="A7" s="210" t="s">
        <v>160</v>
      </c>
      <c r="B7" s="208" t="s">
        <v>11</v>
      </c>
      <c r="C7" s="208" t="s">
        <v>12</v>
      </c>
      <c r="D7" s="208" t="s">
        <v>160</v>
      </c>
      <c r="E7" s="208" t="s">
        <v>11</v>
      </c>
      <c r="F7" s="208" t="s">
        <v>13</v>
      </c>
      <c r="G7" s="208" t="s">
        <v>19</v>
      </c>
      <c r="H7" s="208" t="s">
        <v>22</v>
      </c>
      <c r="I7" s="208" t="s">
        <v>25</v>
      </c>
    </row>
    <row r="8" s="130" customFormat="1" ht="17.05" customHeight="1" spans="1:9">
      <c r="A8" s="211" t="s">
        <v>161</v>
      </c>
      <c r="B8" s="208" t="s">
        <v>12</v>
      </c>
      <c r="C8" s="155">
        <v>928.64</v>
      </c>
      <c r="D8" s="154" t="s">
        <v>15</v>
      </c>
      <c r="E8" s="208">
        <v>33</v>
      </c>
      <c r="F8" s="155">
        <v>912.08</v>
      </c>
      <c r="G8" s="155">
        <v>912.08</v>
      </c>
      <c r="H8" s="155"/>
      <c r="I8" s="227"/>
    </row>
    <row r="9" s="130" customFormat="1" ht="17.05" customHeight="1" spans="1:9">
      <c r="A9" s="211" t="s">
        <v>162</v>
      </c>
      <c r="B9" s="208" t="s">
        <v>13</v>
      </c>
      <c r="C9" s="155"/>
      <c r="D9" s="154" t="s">
        <v>17</v>
      </c>
      <c r="E9" s="208">
        <v>34</v>
      </c>
      <c r="F9" s="155"/>
      <c r="G9" s="155"/>
      <c r="H9" s="155"/>
      <c r="I9" s="227"/>
    </row>
    <row r="10" s="130" customFormat="1" ht="17.05" customHeight="1" spans="1:9">
      <c r="A10" s="211" t="s">
        <v>163</v>
      </c>
      <c r="B10" s="208" t="s">
        <v>19</v>
      </c>
      <c r="C10" s="155"/>
      <c r="D10" s="154" t="s">
        <v>20</v>
      </c>
      <c r="E10" s="208">
        <v>35</v>
      </c>
      <c r="F10" s="155"/>
      <c r="G10" s="155"/>
      <c r="H10" s="155"/>
      <c r="I10" s="227"/>
    </row>
    <row r="11" s="130" customFormat="1" ht="17.05" customHeight="1" spans="1:9">
      <c r="A11" s="211" t="s">
        <v>11</v>
      </c>
      <c r="B11" s="208" t="s">
        <v>22</v>
      </c>
      <c r="C11" s="162" t="s">
        <v>11</v>
      </c>
      <c r="D11" s="154" t="s">
        <v>23</v>
      </c>
      <c r="E11" s="208">
        <v>36</v>
      </c>
      <c r="F11" s="155"/>
      <c r="G11" s="155"/>
      <c r="H11" s="155"/>
      <c r="I11" s="227"/>
    </row>
    <row r="12" s="130" customFormat="1" ht="17.05" customHeight="1" spans="1:9">
      <c r="A12" s="211" t="s">
        <v>11</v>
      </c>
      <c r="B12" s="208" t="s">
        <v>25</v>
      </c>
      <c r="C12" s="162" t="s">
        <v>11</v>
      </c>
      <c r="D12" s="154" t="s">
        <v>26</v>
      </c>
      <c r="E12" s="208">
        <v>37</v>
      </c>
      <c r="F12" s="155"/>
      <c r="G12" s="155"/>
      <c r="H12" s="155"/>
      <c r="I12" s="227"/>
    </row>
    <row r="13" s="130" customFormat="1" ht="17.05" customHeight="1" spans="1:9">
      <c r="A13" s="211" t="s">
        <v>11</v>
      </c>
      <c r="B13" s="208" t="s">
        <v>28</v>
      </c>
      <c r="C13" s="162" t="s">
        <v>11</v>
      </c>
      <c r="D13" s="154" t="s">
        <v>29</v>
      </c>
      <c r="E13" s="208">
        <v>38</v>
      </c>
      <c r="F13" s="155"/>
      <c r="G13" s="155"/>
      <c r="H13" s="155"/>
      <c r="I13" s="227"/>
    </row>
    <row r="14" s="130" customFormat="1" ht="17.05" customHeight="1" spans="1:9">
      <c r="A14" s="211" t="s">
        <v>11</v>
      </c>
      <c r="B14" s="208" t="s">
        <v>31</v>
      </c>
      <c r="C14" s="162" t="s">
        <v>11</v>
      </c>
      <c r="D14" s="154" t="s">
        <v>32</v>
      </c>
      <c r="E14" s="208">
        <v>39</v>
      </c>
      <c r="F14" s="155"/>
      <c r="G14" s="155"/>
      <c r="H14" s="155"/>
      <c r="I14" s="227"/>
    </row>
    <row r="15" s="130" customFormat="1" ht="17.05" customHeight="1" spans="1:9">
      <c r="A15" s="211" t="s">
        <v>11</v>
      </c>
      <c r="B15" s="208" t="s">
        <v>34</v>
      </c>
      <c r="C15" s="162" t="s">
        <v>11</v>
      </c>
      <c r="D15" s="154" t="s">
        <v>35</v>
      </c>
      <c r="E15" s="208">
        <v>40</v>
      </c>
      <c r="F15" s="155">
        <v>49.94</v>
      </c>
      <c r="G15" s="155">
        <v>49.94</v>
      </c>
      <c r="H15" s="155"/>
      <c r="I15" s="227"/>
    </row>
    <row r="16" s="130" customFormat="1" ht="17.05" customHeight="1" spans="1:9">
      <c r="A16" s="211" t="s">
        <v>11</v>
      </c>
      <c r="B16" s="208" t="s">
        <v>36</v>
      </c>
      <c r="C16" s="162" t="s">
        <v>11</v>
      </c>
      <c r="D16" s="154" t="s">
        <v>37</v>
      </c>
      <c r="E16" s="208">
        <v>41</v>
      </c>
      <c r="F16" s="155">
        <v>27.98</v>
      </c>
      <c r="G16" s="155">
        <v>27.98</v>
      </c>
      <c r="H16" s="155"/>
      <c r="I16" s="227"/>
    </row>
    <row r="17" s="130" customFormat="1" ht="17.05" customHeight="1" spans="1:9">
      <c r="A17" s="211" t="s">
        <v>11</v>
      </c>
      <c r="B17" s="208" t="s">
        <v>38</v>
      </c>
      <c r="C17" s="162" t="s">
        <v>11</v>
      </c>
      <c r="D17" s="154" t="s">
        <v>39</v>
      </c>
      <c r="E17" s="208">
        <v>42</v>
      </c>
      <c r="F17" s="155"/>
      <c r="G17" s="155"/>
      <c r="H17" s="155"/>
      <c r="I17" s="227"/>
    </row>
    <row r="18" s="130" customFormat="1" ht="17.05" customHeight="1" spans="1:9">
      <c r="A18" s="211" t="s">
        <v>11</v>
      </c>
      <c r="B18" s="208" t="s">
        <v>40</v>
      </c>
      <c r="C18" s="162" t="s">
        <v>11</v>
      </c>
      <c r="D18" s="154" t="s">
        <v>41</v>
      </c>
      <c r="E18" s="208">
        <v>43</v>
      </c>
      <c r="F18" s="155"/>
      <c r="G18" s="155"/>
      <c r="H18" s="155"/>
      <c r="I18" s="227"/>
    </row>
    <row r="19" s="130" customFormat="1" ht="17.05" customHeight="1" spans="1:9">
      <c r="A19" s="211" t="s">
        <v>11</v>
      </c>
      <c r="B19" s="208" t="s">
        <v>42</v>
      </c>
      <c r="C19" s="162" t="s">
        <v>11</v>
      </c>
      <c r="D19" s="154" t="s">
        <v>43</v>
      </c>
      <c r="E19" s="208">
        <v>44</v>
      </c>
      <c r="F19" s="155"/>
      <c r="G19" s="155"/>
      <c r="H19" s="155"/>
      <c r="I19" s="227"/>
    </row>
    <row r="20" s="130" customFormat="1" ht="17.05" customHeight="1" spans="1:9">
      <c r="A20" s="211" t="s">
        <v>11</v>
      </c>
      <c r="B20" s="208" t="s">
        <v>44</v>
      </c>
      <c r="C20" s="162" t="s">
        <v>11</v>
      </c>
      <c r="D20" s="154" t="s">
        <v>45</v>
      </c>
      <c r="E20" s="208">
        <v>45</v>
      </c>
      <c r="F20" s="155"/>
      <c r="G20" s="155"/>
      <c r="H20" s="155"/>
      <c r="I20" s="227"/>
    </row>
    <row r="21" s="130" customFormat="1" ht="17.05" customHeight="1" spans="1:9">
      <c r="A21" s="211" t="s">
        <v>11</v>
      </c>
      <c r="B21" s="208" t="s">
        <v>46</v>
      </c>
      <c r="C21" s="162" t="s">
        <v>11</v>
      </c>
      <c r="D21" s="154" t="s">
        <v>47</v>
      </c>
      <c r="E21" s="208">
        <v>46</v>
      </c>
      <c r="F21" s="155"/>
      <c r="G21" s="155"/>
      <c r="H21" s="155"/>
      <c r="I21" s="227"/>
    </row>
    <row r="22" s="130" customFormat="1" ht="17.05" customHeight="1" spans="1:9">
      <c r="A22" s="211" t="s">
        <v>11</v>
      </c>
      <c r="B22" s="208" t="s">
        <v>48</v>
      </c>
      <c r="C22" s="162" t="s">
        <v>11</v>
      </c>
      <c r="D22" s="154" t="s">
        <v>49</v>
      </c>
      <c r="E22" s="208">
        <v>47</v>
      </c>
      <c r="F22" s="155"/>
      <c r="G22" s="155"/>
      <c r="H22" s="155"/>
      <c r="I22" s="227"/>
    </row>
    <row r="23" s="130" customFormat="1" ht="17.05" customHeight="1" spans="1:9">
      <c r="A23" s="211" t="s">
        <v>11</v>
      </c>
      <c r="B23" s="208" t="s">
        <v>50</v>
      </c>
      <c r="C23" s="162" t="s">
        <v>11</v>
      </c>
      <c r="D23" s="154" t="s">
        <v>51</v>
      </c>
      <c r="E23" s="208">
        <v>48</v>
      </c>
      <c r="F23" s="155"/>
      <c r="G23" s="155"/>
      <c r="H23" s="155"/>
      <c r="I23" s="227"/>
    </row>
    <row r="24" s="130" customFormat="1" ht="17.05" customHeight="1" spans="1:9">
      <c r="A24" s="211" t="s">
        <v>11</v>
      </c>
      <c r="B24" s="208" t="s">
        <v>52</v>
      </c>
      <c r="C24" s="162" t="s">
        <v>11</v>
      </c>
      <c r="D24" s="154" t="s">
        <v>53</v>
      </c>
      <c r="E24" s="208">
        <v>49</v>
      </c>
      <c r="F24" s="155"/>
      <c r="G24" s="155"/>
      <c r="H24" s="155"/>
      <c r="I24" s="227"/>
    </row>
    <row r="25" s="130" customFormat="1" ht="17.05" customHeight="1" spans="1:9">
      <c r="A25" s="211" t="s">
        <v>11</v>
      </c>
      <c r="B25" s="208" t="s">
        <v>54</v>
      </c>
      <c r="C25" s="162" t="s">
        <v>11</v>
      </c>
      <c r="D25" s="154" t="s">
        <v>55</v>
      </c>
      <c r="E25" s="208">
        <v>50</v>
      </c>
      <c r="F25" s="155"/>
      <c r="G25" s="155"/>
      <c r="H25" s="155"/>
      <c r="I25" s="227"/>
    </row>
    <row r="26" s="130" customFormat="1" ht="17.05" customHeight="1" spans="1:9">
      <c r="A26" s="211" t="s">
        <v>11</v>
      </c>
      <c r="B26" s="208" t="s">
        <v>56</v>
      </c>
      <c r="C26" s="162" t="s">
        <v>11</v>
      </c>
      <c r="D26" s="154" t="s">
        <v>57</v>
      </c>
      <c r="E26" s="208">
        <v>51</v>
      </c>
      <c r="F26" s="155">
        <v>36.35</v>
      </c>
      <c r="G26" s="155">
        <v>36.35</v>
      </c>
      <c r="H26" s="155"/>
      <c r="I26" s="227"/>
    </row>
    <row r="27" s="130" customFormat="1" ht="17.05" customHeight="1" spans="1:9">
      <c r="A27" s="211" t="s">
        <v>11</v>
      </c>
      <c r="B27" s="208" t="s">
        <v>58</v>
      </c>
      <c r="C27" s="162" t="s">
        <v>11</v>
      </c>
      <c r="D27" s="154" t="s">
        <v>59</v>
      </c>
      <c r="E27" s="208">
        <v>52</v>
      </c>
      <c r="F27" s="155"/>
      <c r="G27" s="155"/>
      <c r="H27" s="155"/>
      <c r="I27" s="227"/>
    </row>
    <row r="28" s="130" customFormat="1" ht="17.05" customHeight="1" spans="1:9">
      <c r="A28" s="211" t="s">
        <v>11</v>
      </c>
      <c r="B28" s="208" t="s">
        <v>60</v>
      </c>
      <c r="C28" s="162" t="s">
        <v>11</v>
      </c>
      <c r="D28" s="154" t="s">
        <v>61</v>
      </c>
      <c r="E28" s="208">
        <v>53</v>
      </c>
      <c r="F28" s="155"/>
      <c r="G28" s="155"/>
      <c r="H28" s="155"/>
      <c r="I28" s="227"/>
    </row>
    <row r="29" s="130" customFormat="1" ht="17.1" customHeight="1" spans="1:9">
      <c r="A29" s="211" t="s">
        <v>11</v>
      </c>
      <c r="B29" s="208" t="s">
        <v>62</v>
      </c>
      <c r="C29" s="162" t="s">
        <v>11</v>
      </c>
      <c r="D29" s="154" t="s">
        <v>63</v>
      </c>
      <c r="E29" s="208">
        <v>54</v>
      </c>
      <c r="F29" s="155"/>
      <c r="G29" s="155"/>
      <c r="H29" s="155"/>
      <c r="I29" s="227"/>
    </row>
    <row r="30" s="130" customFormat="1" ht="17.05" customHeight="1" spans="1:9">
      <c r="A30" s="211" t="s">
        <v>11</v>
      </c>
      <c r="B30" s="208" t="s">
        <v>64</v>
      </c>
      <c r="C30" s="162" t="s">
        <v>11</v>
      </c>
      <c r="D30" s="154" t="s">
        <v>65</v>
      </c>
      <c r="E30" s="208">
        <v>55</v>
      </c>
      <c r="F30" s="155"/>
      <c r="G30" s="155"/>
      <c r="H30" s="155"/>
      <c r="I30" s="227"/>
    </row>
    <row r="31" s="130" customFormat="1" ht="17.05" customHeight="1" spans="1:9">
      <c r="A31" s="211"/>
      <c r="B31" s="208" t="s">
        <v>66</v>
      </c>
      <c r="C31" s="162" t="s">
        <v>11</v>
      </c>
      <c r="D31" s="154" t="s">
        <v>67</v>
      </c>
      <c r="E31" s="208">
        <v>56</v>
      </c>
      <c r="F31" s="155"/>
      <c r="G31" s="155"/>
      <c r="H31" s="155"/>
      <c r="I31" s="227"/>
    </row>
    <row r="32" s="130" customFormat="1" ht="17.05" customHeight="1" spans="1:9">
      <c r="A32" s="212"/>
      <c r="B32" s="213" t="s">
        <v>68</v>
      </c>
      <c r="C32" s="214" t="s">
        <v>11</v>
      </c>
      <c r="D32" s="215" t="s">
        <v>69</v>
      </c>
      <c r="E32" s="213">
        <v>57</v>
      </c>
      <c r="F32" s="158"/>
      <c r="G32" s="155"/>
      <c r="H32" s="155"/>
      <c r="I32" s="227"/>
    </row>
    <row r="33" s="130" customFormat="1" ht="17.05" customHeight="1" spans="1:9">
      <c r="A33" s="216"/>
      <c r="B33" s="217" t="s">
        <v>70</v>
      </c>
      <c r="C33" s="160" t="s">
        <v>11</v>
      </c>
      <c r="D33" s="216" t="s">
        <v>71</v>
      </c>
      <c r="E33" s="217">
        <v>58</v>
      </c>
      <c r="F33" s="159"/>
      <c r="G33" s="155"/>
      <c r="H33" s="155"/>
      <c r="I33" s="227"/>
    </row>
    <row r="34" s="202" customFormat="1" ht="17.05" customHeight="1" spans="1:9">
      <c r="A34" s="218" t="s">
        <v>72</v>
      </c>
      <c r="B34" s="218" t="s">
        <v>73</v>
      </c>
      <c r="C34" s="219">
        <v>928.64</v>
      </c>
      <c r="D34" s="218" t="s">
        <v>74</v>
      </c>
      <c r="E34" s="218">
        <v>59</v>
      </c>
      <c r="F34" s="219">
        <v>1026.35</v>
      </c>
      <c r="G34" s="220">
        <v>1026.35</v>
      </c>
      <c r="H34" s="155"/>
      <c r="I34" s="227"/>
    </row>
    <row r="35" s="130" customFormat="1" ht="17.05" customHeight="1" spans="1:9">
      <c r="A35" s="216" t="s">
        <v>164</v>
      </c>
      <c r="B35" s="217" t="s">
        <v>76</v>
      </c>
      <c r="C35" s="159">
        <v>97.71</v>
      </c>
      <c r="D35" s="216" t="s">
        <v>165</v>
      </c>
      <c r="E35" s="217">
        <v>60</v>
      </c>
      <c r="F35" s="159"/>
      <c r="G35" s="155"/>
      <c r="H35" s="155"/>
      <c r="I35" s="227"/>
    </row>
    <row r="36" s="130" customFormat="1" ht="17.05" customHeight="1" spans="1:9">
      <c r="A36" s="216" t="s">
        <v>161</v>
      </c>
      <c r="B36" s="217" t="s">
        <v>79</v>
      </c>
      <c r="C36" s="159">
        <v>97.71</v>
      </c>
      <c r="D36" s="216"/>
      <c r="E36" s="217">
        <v>61</v>
      </c>
      <c r="F36" s="160" t="s">
        <v>11</v>
      </c>
      <c r="G36" s="162" t="s">
        <v>11</v>
      </c>
      <c r="H36" s="162"/>
      <c r="I36" s="228"/>
    </row>
    <row r="37" s="130" customFormat="1" ht="17.05" customHeight="1" spans="1:9">
      <c r="A37" s="211" t="s">
        <v>162</v>
      </c>
      <c r="B37" s="208" t="s">
        <v>82</v>
      </c>
      <c r="C37" s="155"/>
      <c r="D37" s="221" t="s">
        <v>11</v>
      </c>
      <c r="E37" s="208">
        <v>62</v>
      </c>
      <c r="F37" s="162" t="s">
        <v>11</v>
      </c>
      <c r="G37" s="162" t="s">
        <v>11</v>
      </c>
      <c r="H37" s="162"/>
      <c r="I37" s="228"/>
    </row>
    <row r="38" s="130" customFormat="1" ht="17.1" customHeight="1" spans="1:9">
      <c r="A38" s="211" t="s">
        <v>163</v>
      </c>
      <c r="B38" s="208" t="s">
        <v>166</v>
      </c>
      <c r="C38" s="155"/>
      <c r="D38" s="221"/>
      <c r="E38" s="208">
        <v>63</v>
      </c>
      <c r="F38" s="162" t="s">
        <v>11</v>
      </c>
      <c r="G38" s="162" t="s">
        <v>11</v>
      </c>
      <c r="H38" s="162"/>
      <c r="I38" s="228"/>
    </row>
    <row r="39" s="202" customFormat="1" ht="17.05" customHeight="1" spans="1:9">
      <c r="A39" s="222" t="s">
        <v>81</v>
      </c>
      <c r="B39" s="223" t="s">
        <v>167</v>
      </c>
      <c r="C39" s="224">
        <v>1026.35</v>
      </c>
      <c r="D39" s="223" t="s">
        <v>81</v>
      </c>
      <c r="E39" s="223">
        <v>64</v>
      </c>
      <c r="F39" s="224">
        <v>1026.35</v>
      </c>
      <c r="G39" s="224">
        <v>1026.35</v>
      </c>
      <c r="H39" s="225"/>
      <c r="I39" s="229"/>
    </row>
    <row r="40" s="130" customFormat="1" ht="17.1" customHeight="1" spans="1:9">
      <c r="A40" s="185" t="s">
        <v>168</v>
      </c>
      <c r="B40" s="186"/>
      <c r="C40" s="186"/>
      <c r="D40" s="186"/>
      <c r="E40" s="186"/>
      <c r="F40" s="186"/>
      <c r="G40" s="186"/>
      <c r="H40" s="186"/>
      <c r="I40" s="186"/>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showZeros="0" workbookViewId="0">
      <pane xSplit="4" ySplit="8" topLeftCell="I9" activePane="bottomRight" state="frozen"/>
      <selection/>
      <selection pane="topRight"/>
      <selection pane="bottomLeft"/>
      <selection pane="bottomRight" activeCell="B2" sqref="B2"/>
    </sheetView>
  </sheetViews>
  <sheetFormatPr defaultColWidth="9" defaultRowHeight="14.25" customHeight="1"/>
  <cols>
    <col min="1" max="1" width="4.55" style="119" customWidth="1"/>
    <col min="2" max="3" width="3.75" style="119" customWidth="1"/>
    <col min="4" max="4" width="32.55" style="119" customWidth="1"/>
    <col min="5" max="17" width="10.55" style="119" customWidth="1"/>
    <col min="18" max="16384" width="9" style="119"/>
  </cols>
  <sheetData>
    <row r="1" s="117" customFormat="1" ht="36.3" customHeight="1" spans="1:17">
      <c r="A1" s="169" t="s">
        <v>169</v>
      </c>
      <c r="B1" s="169"/>
      <c r="C1" s="169"/>
      <c r="D1" s="169"/>
      <c r="E1" s="169"/>
      <c r="F1" s="169"/>
      <c r="G1" s="169"/>
      <c r="H1" s="169"/>
      <c r="I1" s="169"/>
      <c r="J1" s="169"/>
      <c r="K1" s="169"/>
      <c r="L1" s="169"/>
      <c r="M1" s="169"/>
      <c r="N1" s="169"/>
      <c r="O1" s="169"/>
      <c r="P1" s="169"/>
      <c r="Q1" s="169"/>
    </row>
    <row r="2" ht="18" customHeight="1" spans="1:17">
      <c r="A2" s="170"/>
      <c r="B2" s="170"/>
      <c r="C2" s="170"/>
      <c r="D2" s="170"/>
      <c r="E2" s="170"/>
      <c r="F2" s="170"/>
      <c r="G2" s="170"/>
      <c r="H2" s="170"/>
      <c r="I2" s="170"/>
      <c r="J2" s="170"/>
      <c r="K2" s="170"/>
      <c r="L2" s="170"/>
      <c r="M2" s="170"/>
      <c r="N2" s="187"/>
      <c r="O2" s="188"/>
      <c r="P2" s="44" t="s">
        <v>170</v>
      </c>
      <c r="Q2" s="44"/>
    </row>
    <row r="3" s="168" customFormat="1" ht="18" customHeight="1" spans="1:17">
      <c r="A3" s="171" t="s">
        <v>2</v>
      </c>
      <c r="B3" s="171"/>
      <c r="C3" s="171"/>
      <c r="D3" s="172"/>
      <c r="E3" s="172"/>
      <c r="F3" s="172"/>
      <c r="G3" s="172"/>
      <c r="H3" s="172"/>
      <c r="I3" s="189"/>
      <c r="J3" s="189"/>
      <c r="K3" s="190"/>
      <c r="L3" s="191"/>
      <c r="M3" s="191"/>
      <c r="N3" s="192"/>
      <c r="O3" s="193"/>
      <c r="P3" s="148" t="s">
        <v>3</v>
      </c>
      <c r="Q3" s="148"/>
    </row>
    <row r="4" s="129" customFormat="1" ht="18" customHeight="1" spans="1:17">
      <c r="A4" s="173" t="s">
        <v>6</v>
      </c>
      <c r="B4" s="173"/>
      <c r="C4" s="173"/>
      <c r="D4" s="173"/>
      <c r="E4" s="173" t="s">
        <v>78</v>
      </c>
      <c r="F4" s="173"/>
      <c r="G4" s="173"/>
      <c r="H4" s="174" t="s">
        <v>171</v>
      </c>
      <c r="I4" s="194"/>
      <c r="J4" s="195"/>
      <c r="K4" s="173" t="s">
        <v>172</v>
      </c>
      <c r="L4" s="173"/>
      <c r="M4" s="173"/>
      <c r="N4" s="196" t="s">
        <v>80</v>
      </c>
      <c r="O4" s="196"/>
      <c r="P4" s="196"/>
      <c r="Q4" s="196"/>
    </row>
    <row r="5" s="129" customFormat="1" ht="17.05" customHeight="1" spans="1:17">
      <c r="A5" s="175" t="s">
        <v>173</v>
      </c>
      <c r="B5" s="176"/>
      <c r="C5" s="177"/>
      <c r="D5" s="178" t="s">
        <v>94</v>
      </c>
      <c r="E5" s="178" t="s">
        <v>100</v>
      </c>
      <c r="F5" s="178" t="s">
        <v>174</v>
      </c>
      <c r="G5" s="178" t="s">
        <v>175</v>
      </c>
      <c r="H5" s="179" t="s">
        <v>100</v>
      </c>
      <c r="I5" s="178" t="s">
        <v>142</v>
      </c>
      <c r="J5" s="178" t="s">
        <v>143</v>
      </c>
      <c r="K5" s="197" t="s">
        <v>100</v>
      </c>
      <c r="L5" s="173" t="s">
        <v>142</v>
      </c>
      <c r="M5" s="173" t="s">
        <v>143</v>
      </c>
      <c r="N5" s="198" t="s">
        <v>100</v>
      </c>
      <c r="O5" s="196" t="s">
        <v>174</v>
      </c>
      <c r="P5" s="196" t="s">
        <v>175</v>
      </c>
      <c r="Q5" s="196"/>
    </row>
    <row r="6" s="129" customFormat="1" ht="17.05" customHeight="1" spans="1:17">
      <c r="A6" s="180"/>
      <c r="B6" s="181"/>
      <c r="C6" s="182"/>
      <c r="D6" s="183"/>
      <c r="E6" s="183"/>
      <c r="F6" s="183"/>
      <c r="G6" s="183"/>
      <c r="H6" s="184"/>
      <c r="I6" s="183"/>
      <c r="J6" s="183"/>
      <c r="K6" s="197"/>
      <c r="L6" s="173"/>
      <c r="M6" s="173"/>
      <c r="N6" s="198"/>
      <c r="O6" s="196"/>
      <c r="P6" s="198" t="s">
        <v>176</v>
      </c>
      <c r="Q6" s="200" t="s">
        <v>177</v>
      </c>
    </row>
    <row r="7" s="129" customFormat="1" ht="17.1" customHeight="1" spans="1:17">
      <c r="A7" s="173" t="s">
        <v>97</v>
      </c>
      <c r="B7" s="173" t="s">
        <v>98</v>
      </c>
      <c r="C7" s="173" t="s">
        <v>99</v>
      </c>
      <c r="D7" s="173" t="s">
        <v>10</v>
      </c>
      <c r="E7" s="173">
        <v>1</v>
      </c>
      <c r="F7" s="173">
        <v>2</v>
      </c>
      <c r="G7" s="173">
        <v>3</v>
      </c>
      <c r="H7" s="173">
        <v>4</v>
      </c>
      <c r="I7" s="173">
        <v>5</v>
      </c>
      <c r="J7" s="173">
        <v>6</v>
      </c>
      <c r="K7" s="173">
        <v>7</v>
      </c>
      <c r="L7" s="173">
        <v>8</v>
      </c>
      <c r="M7" s="173">
        <v>9</v>
      </c>
      <c r="N7" s="173">
        <v>10</v>
      </c>
      <c r="O7" s="173">
        <v>11</v>
      </c>
      <c r="P7" s="173">
        <v>12</v>
      </c>
      <c r="Q7" s="173">
        <v>13</v>
      </c>
    </row>
    <row r="8" s="129" customFormat="1" ht="17.1" customHeight="1" spans="1:17">
      <c r="A8" s="173"/>
      <c r="B8" s="173"/>
      <c r="C8" s="173"/>
      <c r="D8" s="173" t="s">
        <v>100</v>
      </c>
      <c r="E8" s="135">
        <v>97.71</v>
      </c>
      <c r="F8" s="135"/>
      <c r="G8" s="135">
        <v>97.71</v>
      </c>
      <c r="H8" s="135">
        <v>928.64</v>
      </c>
      <c r="I8" s="135">
        <v>489.85</v>
      </c>
      <c r="J8" s="135">
        <v>438.79</v>
      </c>
      <c r="K8" s="135">
        <v>1026.35</v>
      </c>
      <c r="L8" s="135">
        <v>489.85</v>
      </c>
      <c r="M8" s="135">
        <v>536.5</v>
      </c>
      <c r="N8" s="135"/>
      <c r="O8" s="135"/>
      <c r="P8" s="135"/>
      <c r="Q8" s="135"/>
    </row>
    <row r="9" s="129" customFormat="1" ht="17.1" customHeight="1" spans="1:17">
      <c r="A9" s="153" t="s">
        <v>101</v>
      </c>
      <c r="B9" s="154"/>
      <c r="C9" s="154" t="s">
        <v>11</v>
      </c>
      <c r="D9" s="154" t="s">
        <v>102</v>
      </c>
      <c r="E9" s="155">
        <v>97.71</v>
      </c>
      <c r="F9" s="155"/>
      <c r="G9" s="155">
        <v>97.71</v>
      </c>
      <c r="H9" s="155">
        <v>814.37</v>
      </c>
      <c r="I9" s="155">
        <v>375.58</v>
      </c>
      <c r="J9" s="155">
        <v>438.79</v>
      </c>
      <c r="K9" s="155">
        <v>912.08</v>
      </c>
      <c r="L9" s="155">
        <v>375.58</v>
      </c>
      <c r="M9" s="155">
        <v>536.5</v>
      </c>
      <c r="N9" s="135"/>
      <c r="O9" s="155"/>
      <c r="P9" s="155"/>
      <c r="Q9" s="155"/>
    </row>
    <row r="10" s="129" customFormat="1" ht="17.1" customHeight="1" spans="1:17">
      <c r="A10" s="153" t="s">
        <v>103</v>
      </c>
      <c r="B10" s="154"/>
      <c r="C10" s="154" t="s">
        <v>11</v>
      </c>
      <c r="D10" s="154" t="s">
        <v>104</v>
      </c>
      <c r="E10" s="155">
        <v>97.71</v>
      </c>
      <c r="F10" s="155"/>
      <c r="G10" s="155">
        <v>97.71</v>
      </c>
      <c r="H10" s="155">
        <v>814.37</v>
      </c>
      <c r="I10" s="155">
        <v>375.58</v>
      </c>
      <c r="J10" s="155">
        <v>438.79</v>
      </c>
      <c r="K10" s="155">
        <v>912.08</v>
      </c>
      <c r="L10" s="155">
        <v>375.58</v>
      </c>
      <c r="M10" s="155">
        <v>536.5</v>
      </c>
      <c r="N10" s="135"/>
      <c r="O10" s="155"/>
      <c r="P10" s="155"/>
      <c r="Q10" s="155"/>
    </row>
    <row r="11" s="129" customFormat="1" ht="17.1" customHeight="1" spans="1:17">
      <c r="A11" s="153" t="s">
        <v>105</v>
      </c>
      <c r="B11" s="154"/>
      <c r="C11" s="154" t="s">
        <v>11</v>
      </c>
      <c r="D11" s="154" t="s">
        <v>106</v>
      </c>
      <c r="E11" s="155"/>
      <c r="F11" s="155"/>
      <c r="G11" s="155"/>
      <c r="H11" s="155">
        <v>375.58</v>
      </c>
      <c r="I11" s="155">
        <v>375.58</v>
      </c>
      <c r="J11" s="155"/>
      <c r="K11" s="155">
        <v>375.58</v>
      </c>
      <c r="L11" s="155">
        <v>375.58</v>
      </c>
      <c r="M11" s="155"/>
      <c r="N11" s="135"/>
      <c r="O11" s="155"/>
      <c r="P11" s="155"/>
      <c r="Q11" s="155"/>
    </row>
    <row r="12" s="129" customFormat="1" ht="17.1" customHeight="1" spans="1:17">
      <c r="A12" s="153" t="s">
        <v>147</v>
      </c>
      <c r="B12" s="154"/>
      <c r="C12" s="154" t="s">
        <v>11</v>
      </c>
      <c r="D12" s="154" t="s">
        <v>148</v>
      </c>
      <c r="E12" s="155">
        <v>34.88</v>
      </c>
      <c r="F12" s="155"/>
      <c r="G12" s="155">
        <v>34.88</v>
      </c>
      <c r="H12" s="155"/>
      <c r="I12" s="155"/>
      <c r="J12" s="155"/>
      <c r="K12" s="155">
        <v>34.88</v>
      </c>
      <c r="L12" s="155"/>
      <c r="M12" s="155">
        <v>34.88</v>
      </c>
      <c r="N12" s="135"/>
      <c r="O12" s="155"/>
      <c r="P12" s="155"/>
      <c r="Q12" s="155"/>
    </row>
    <row r="13" s="129" customFormat="1" ht="17.1" customHeight="1" spans="1:17">
      <c r="A13" s="153" t="s">
        <v>107</v>
      </c>
      <c r="B13" s="154"/>
      <c r="C13" s="154" t="s">
        <v>11</v>
      </c>
      <c r="D13" s="154" t="s">
        <v>108</v>
      </c>
      <c r="E13" s="155"/>
      <c r="F13" s="155"/>
      <c r="G13" s="155"/>
      <c r="H13" s="155">
        <v>200</v>
      </c>
      <c r="I13" s="155"/>
      <c r="J13" s="155">
        <v>200</v>
      </c>
      <c r="K13" s="155">
        <v>200</v>
      </c>
      <c r="L13" s="155"/>
      <c r="M13" s="155">
        <v>200</v>
      </c>
      <c r="N13" s="135"/>
      <c r="O13" s="155"/>
      <c r="P13" s="155"/>
      <c r="Q13" s="155"/>
    </row>
    <row r="14" s="129" customFormat="1" ht="17.1" customHeight="1" spans="1:17">
      <c r="A14" s="153" t="s">
        <v>109</v>
      </c>
      <c r="B14" s="154"/>
      <c r="C14" s="154" t="s">
        <v>11</v>
      </c>
      <c r="D14" s="154" t="s">
        <v>110</v>
      </c>
      <c r="E14" s="155">
        <v>62.83</v>
      </c>
      <c r="F14" s="155"/>
      <c r="G14" s="155">
        <v>62.83</v>
      </c>
      <c r="H14" s="155">
        <v>238.79</v>
      </c>
      <c r="I14" s="155"/>
      <c r="J14" s="155">
        <v>238.79</v>
      </c>
      <c r="K14" s="155">
        <v>301.62</v>
      </c>
      <c r="L14" s="155"/>
      <c r="M14" s="155">
        <v>301.62</v>
      </c>
      <c r="N14" s="135"/>
      <c r="O14" s="155"/>
      <c r="P14" s="155"/>
      <c r="Q14" s="155"/>
    </row>
    <row r="15" s="129" customFormat="1" ht="17.1" customHeight="1" spans="1:17">
      <c r="A15" s="153" t="s">
        <v>111</v>
      </c>
      <c r="B15" s="154"/>
      <c r="C15" s="154" t="s">
        <v>11</v>
      </c>
      <c r="D15" s="154" t="s">
        <v>112</v>
      </c>
      <c r="E15" s="155"/>
      <c r="F15" s="155"/>
      <c r="G15" s="155"/>
      <c r="H15" s="155">
        <v>49.94</v>
      </c>
      <c r="I15" s="155">
        <v>49.94</v>
      </c>
      <c r="J15" s="155"/>
      <c r="K15" s="155">
        <v>49.94</v>
      </c>
      <c r="L15" s="155">
        <v>49.94</v>
      </c>
      <c r="M15" s="155"/>
      <c r="N15" s="135"/>
      <c r="O15" s="155"/>
      <c r="P15" s="155"/>
      <c r="Q15" s="155"/>
    </row>
    <row r="16" s="129" customFormat="1" ht="17.1" customHeight="1" spans="1:17">
      <c r="A16" s="153" t="s">
        <v>113</v>
      </c>
      <c r="B16" s="154"/>
      <c r="C16" s="154" t="s">
        <v>11</v>
      </c>
      <c r="D16" s="154" t="s">
        <v>114</v>
      </c>
      <c r="E16" s="155"/>
      <c r="F16" s="155"/>
      <c r="G16" s="155"/>
      <c r="H16" s="155">
        <v>49.36</v>
      </c>
      <c r="I16" s="155">
        <v>49.36</v>
      </c>
      <c r="J16" s="155"/>
      <c r="K16" s="155">
        <v>49.36</v>
      </c>
      <c r="L16" s="155">
        <v>49.36</v>
      </c>
      <c r="M16" s="155"/>
      <c r="N16" s="135"/>
      <c r="O16" s="155"/>
      <c r="P16" s="155"/>
      <c r="Q16" s="155"/>
    </row>
    <row r="17" s="129" customFormat="1" ht="17.1" customHeight="1" spans="1:17">
      <c r="A17" s="153" t="s">
        <v>115</v>
      </c>
      <c r="B17" s="154"/>
      <c r="C17" s="154" t="s">
        <v>11</v>
      </c>
      <c r="D17" s="154" t="s">
        <v>116</v>
      </c>
      <c r="E17" s="155"/>
      <c r="F17" s="155"/>
      <c r="G17" s="155"/>
      <c r="H17" s="155">
        <v>8.89</v>
      </c>
      <c r="I17" s="155">
        <v>8.89</v>
      </c>
      <c r="J17" s="155"/>
      <c r="K17" s="155">
        <v>8.89</v>
      </c>
      <c r="L17" s="155">
        <v>8.89</v>
      </c>
      <c r="M17" s="155"/>
      <c r="N17" s="135"/>
      <c r="O17" s="155"/>
      <c r="P17" s="155"/>
      <c r="Q17" s="155"/>
    </row>
    <row r="18" s="129" customFormat="1" ht="17.1" customHeight="1" spans="1:17">
      <c r="A18" s="153" t="s">
        <v>117</v>
      </c>
      <c r="B18" s="154"/>
      <c r="C18" s="154" t="s">
        <v>11</v>
      </c>
      <c r="D18" s="154" t="s">
        <v>118</v>
      </c>
      <c r="E18" s="155"/>
      <c r="F18" s="155"/>
      <c r="G18" s="155"/>
      <c r="H18" s="155">
        <v>40.48</v>
      </c>
      <c r="I18" s="155">
        <v>40.48</v>
      </c>
      <c r="J18" s="155"/>
      <c r="K18" s="155">
        <v>40.48</v>
      </c>
      <c r="L18" s="155">
        <v>40.48</v>
      </c>
      <c r="M18" s="155"/>
      <c r="N18" s="135"/>
      <c r="O18" s="155"/>
      <c r="P18" s="155"/>
      <c r="Q18" s="155"/>
    </row>
    <row r="19" s="129" customFormat="1" ht="17.1" customHeight="1" spans="1:17">
      <c r="A19" s="153" t="s">
        <v>119</v>
      </c>
      <c r="B19" s="154"/>
      <c r="C19" s="154" t="s">
        <v>11</v>
      </c>
      <c r="D19" s="154" t="s">
        <v>120</v>
      </c>
      <c r="E19" s="155"/>
      <c r="F19" s="155"/>
      <c r="G19" s="155"/>
      <c r="H19" s="155">
        <v>0.58</v>
      </c>
      <c r="I19" s="155">
        <v>0.58</v>
      </c>
      <c r="J19" s="155"/>
      <c r="K19" s="155">
        <v>0.58</v>
      </c>
      <c r="L19" s="155">
        <v>0.58</v>
      </c>
      <c r="M19" s="155"/>
      <c r="N19" s="135"/>
      <c r="O19" s="155"/>
      <c r="P19" s="155"/>
      <c r="Q19" s="155"/>
    </row>
    <row r="20" s="129" customFormat="1" ht="17.1" customHeight="1" spans="1:17">
      <c r="A20" s="153" t="s">
        <v>121</v>
      </c>
      <c r="B20" s="154"/>
      <c r="C20" s="154" t="s">
        <v>11</v>
      </c>
      <c r="D20" s="154" t="s">
        <v>122</v>
      </c>
      <c r="E20" s="155"/>
      <c r="F20" s="155"/>
      <c r="G20" s="155"/>
      <c r="H20" s="155">
        <v>0.58</v>
      </c>
      <c r="I20" s="155">
        <v>0.58</v>
      </c>
      <c r="J20" s="155"/>
      <c r="K20" s="155">
        <v>0.58</v>
      </c>
      <c r="L20" s="155">
        <v>0.58</v>
      </c>
      <c r="M20" s="155"/>
      <c r="N20" s="135"/>
      <c r="O20" s="155"/>
      <c r="P20" s="155"/>
      <c r="Q20" s="155"/>
    </row>
    <row r="21" s="129" customFormat="1" ht="17.1" customHeight="1" spans="1:17">
      <c r="A21" s="153" t="s">
        <v>123</v>
      </c>
      <c r="B21" s="154"/>
      <c r="C21" s="154" t="s">
        <v>11</v>
      </c>
      <c r="D21" s="154" t="s">
        <v>124</v>
      </c>
      <c r="E21" s="155"/>
      <c r="F21" s="155"/>
      <c r="G21" s="155"/>
      <c r="H21" s="155">
        <v>27.98</v>
      </c>
      <c r="I21" s="155">
        <v>27.98</v>
      </c>
      <c r="J21" s="155"/>
      <c r="K21" s="155">
        <v>27.98</v>
      </c>
      <c r="L21" s="155">
        <v>27.98</v>
      </c>
      <c r="M21" s="155"/>
      <c r="N21" s="135"/>
      <c r="O21" s="155"/>
      <c r="P21" s="155"/>
      <c r="Q21" s="155"/>
    </row>
    <row r="22" s="129" customFormat="1" ht="17.1" customHeight="1" spans="1:17">
      <c r="A22" s="153" t="s">
        <v>125</v>
      </c>
      <c r="B22" s="154"/>
      <c r="C22" s="154" t="s">
        <v>11</v>
      </c>
      <c r="D22" s="154" t="s">
        <v>126</v>
      </c>
      <c r="E22" s="155"/>
      <c r="F22" s="155"/>
      <c r="G22" s="155"/>
      <c r="H22" s="155">
        <v>27.98</v>
      </c>
      <c r="I22" s="155">
        <v>27.98</v>
      </c>
      <c r="J22" s="155"/>
      <c r="K22" s="155">
        <v>27.98</v>
      </c>
      <c r="L22" s="155">
        <v>27.98</v>
      </c>
      <c r="M22" s="155"/>
      <c r="N22" s="135"/>
      <c r="O22" s="155"/>
      <c r="P22" s="155"/>
      <c r="Q22" s="155"/>
    </row>
    <row r="23" s="129" customFormat="1" ht="17.1" customHeight="1" spans="1:17">
      <c r="A23" s="153" t="s">
        <v>127</v>
      </c>
      <c r="B23" s="154"/>
      <c r="C23" s="154" t="s">
        <v>11</v>
      </c>
      <c r="D23" s="154" t="s">
        <v>128</v>
      </c>
      <c r="E23" s="155"/>
      <c r="F23" s="155"/>
      <c r="G23" s="155"/>
      <c r="H23" s="155">
        <v>25.72</v>
      </c>
      <c r="I23" s="155">
        <v>25.72</v>
      </c>
      <c r="J23" s="155"/>
      <c r="K23" s="155">
        <v>25.72</v>
      </c>
      <c r="L23" s="155">
        <v>25.72</v>
      </c>
      <c r="M23" s="155"/>
      <c r="N23" s="135"/>
      <c r="O23" s="155"/>
      <c r="P23" s="155"/>
      <c r="Q23" s="155"/>
    </row>
    <row r="24" s="129" customFormat="1" ht="17.1" customHeight="1" spans="1:17">
      <c r="A24" s="153" t="s">
        <v>129</v>
      </c>
      <c r="B24" s="154"/>
      <c r="C24" s="154" t="s">
        <v>11</v>
      </c>
      <c r="D24" s="154" t="s">
        <v>130</v>
      </c>
      <c r="E24" s="155"/>
      <c r="F24" s="155"/>
      <c r="G24" s="155"/>
      <c r="H24" s="155">
        <v>2.26</v>
      </c>
      <c r="I24" s="155">
        <v>2.26</v>
      </c>
      <c r="J24" s="155"/>
      <c r="K24" s="155">
        <v>2.26</v>
      </c>
      <c r="L24" s="155">
        <v>2.26</v>
      </c>
      <c r="M24" s="155"/>
      <c r="N24" s="135"/>
      <c r="O24" s="155"/>
      <c r="P24" s="155"/>
      <c r="Q24" s="155"/>
    </row>
    <row r="25" s="129" customFormat="1" ht="17.1" customHeight="1" spans="1:17">
      <c r="A25" s="153" t="s">
        <v>131</v>
      </c>
      <c r="B25" s="154"/>
      <c r="C25" s="154" t="s">
        <v>11</v>
      </c>
      <c r="D25" s="154" t="s">
        <v>132</v>
      </c>
      <c r="E25" s="155"/>
      <c r="F25" s="155"/>
      <c r="G25" s="155"/>
      <c r="H25" s="155">
        <v>36.35</v>
      </c>
      <c r="I25" s="155">
        <v>36.35</v>
      </c>
      <c r="J25" s="155"/>
      <c r="K25" s="155">
        <v>36.35</v>
      </c>
      <c r="L25" s="155">
        <v>36.35</v>
      </c>
      <c r="M25" s="155"/>
      <c r="N25" s="135"/>
      <c r="O25" s="155"/>
      <c r="P25" s="155"/>
      <c r="Q25" s="155"/>
    </row>
    <row r="26" s="129" customFormat="1" ht="17.1" customHeight="1" spans="1:17">
      <c r="A26" s="153" t="s">
        <v>133</v>
      </c>
      <c r="B26" s="154"/>
      <c r="C26" s="154" t="s">
        <v>11</v>
      </c>
      <c r="D26" s="154" t="s">
        <v>134</v>
      </c>
      <c r="E26" s="155"/>
      <c r="F26" s="155"/>
      <c r="G26" s="155"/>
      <c r="H26" s="155">
        <v>36.35</v>
      </c>
      <c r="I26" s="155">
        <v>36.35</v>
      </c>
      <c r="J26" s="155"/>
      <c r="K26" s="155">
        <v>36.35</v>
      </c>
      <c r="L26" s="155">
        <v>36.35</v>
      </c>
      <c r="M26" s="155"/>
      <c r="N26" s="135"/>
      <c r="O26" s="155"/>
      <c r="P26" s="155"/>
      <c r="Q26" s="155"/>
    </row>
    <row r="27" s="129" customFormat="1" ht="17.1" customHeight="1" spans="1:17">
      <c r="A27" s="153" t="s">
        <v>135</v>
      </c>
      <c r="B27" s="154"/>
      <c r="C27" s="154" t="s">
        <v>11</v>
      </c>
      <c r="D27" s="154" t="s">
        <v>136</v>
      </c>
      <c r="E27" s="155"/>
      <c r="F27" s="155"/>
      <c r="G27" s="155"/>
      <c r="H27" s="155">
        <v>29.73</v>
      </c>
      <c r="I27" s="155">
        <v>29.73</v>
      </c>
      <c r="J27" s="155"/>
      <c r="K27" s="155">
        <v>29.73</v>
      </c>
      <c r="L27" s="155">
        <v>29.73</v>
      </c>
      <c r="M27" s="155"/>
      <c r="N27" s="135"/>
      <c r="O27" s="155"/>
      <c r="P27" s="155"/>
      <c r="Q27" s="155"/>
    </row>
    <row r="28" s="129" customFormat="1" ht="17.1" customHeight="1" spans="1:17">
      <c r="A28" s="153" t="s">
        <v>137</v>
      </c>
      <c r="B28" s="154"/>
      <c r="C28" s="154" t="s">
        <v>11</v>
      </c>
      <c r="D28" s="154" t="s">
        <v>138</v>
      </c>
      <c r="E28" s="155"/>
      <c r="F28" s="155"/>
      <c r="G28" s="155"/>
      <c r="H28" s="155">
        <v>6.62</v>
      </c>
      <c r="I28" s="155">
        <v>6.62</v>
      </c>
      <c r="J28" s="155"/>
      <c r="K28" s="155">
        <v>6.62</v>
      </c>
      <c r="L28" s="155">
        <v>6.62</v>
      </c>
      <c r="M28" s="155"/>
      <c r="N28" s="135"/>
      <c r="O28" s="155"/>
      <c r="P28" s="155"/>
      <c r="Q28" s="155"/>
    </row>
    <row r="29" s="130" customFormat="1" ht="17.1" customHeight="1" spans="1:9">
      <c r="A29" s="185" t="s">
        <v>178</v>
      </c>
      <c r="B29" s="186"/>
      <c r="C29" s="186"/>
      <c r="D29" s="186"/>
      <c r="E29" s="186"/>
      <c r="F29" s="186"/>
      <c r="G29" s="186"/>
      <c r="H29" s="186"/>
      <c r="I29" s="186"/>
    </row>
    <row r="32" customHeight="1" spans="15:15">
      <c r="O32" s="199"/>
    </row>
  </sheetData>
  <mergeCells count="46">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workbookViewId="0">
      <pane ySplit="6" topLeftCell="A7" activePane="bottomLeft" state="frozen"/>
      <selection/>
      <selection pane="bottomLeft" activeCell="A2" sqref="A2"/>
    </sheetView>
  </sheetViews>
  <sheetFormatPr defaultColWidth="9" defaultRowHeight="14.25"/>
  <cols>
    <col min="1" max="1" width="8.2" style="146" customWidth="1"/>
    <col min="2" max="2" width="27.15" style="146" customWidth="1"/>
    <col min="3" max="3" width="11.15" style="146" customWidth="1"/>
    <col min="4" max="4" width="8.2" style="146" customWidth="1"/>
    <col min="5" max="5" width="27.15" style="146" customWidth="1"/>
    <col min="6" max="6" width="11.15" style="146" customWidth="1"/>
    <col min="7" max="7" width="8.2" style="146" customWidth="1"/>
    <col min="8" max="8" width="30.1" style="146" customWidth="1"/>
    <col min="9" max="9" width="11.15" style="146" customWidth="1"/>
    <col min="10" max="16384" width="9" style="146"/>
  </cols>
  <sheetData>
    <row r="1" s="142" customFormat="1" ht="25.5" spans="1:9">
      <c r="A1" s="89" t="s">
        <v>179</v>
      </c>
      <c r="B1" s="89"/>
      <c r="C1" s="89"/>
      <c r="D1" s="89"/>
      <c r="E1" s="89"/>
      <c r="F1" s="89"/>
      <c r="G1" s="89"/>
      <c r="H1" s="89"/>
      <c r="I1" s="89"/>
    </row>
    <row r="2" s="143" customFormat="1" ht="14.1" customHeight="1" spans="1:9">
      <c r="A2" s="141"/>
      <c r="B2" s="141"/>
      <c r="C2" s="141"/>
      <c r="D2" s="141"/>
      <c r="E2" s="141"/>
      <c r="F2" s="141"/>
      <c r="G2" s="141"/>
      <c r="H2" s="44" t="s">
        <v>180</v>
      </c>
      <c r="I2" s="44"/>
    </row>
    <row r="3" s="144" customFormat="1" ht="14.1" customHeight="1" spans="1:9">
      <c r="A3" s="147" t="s">
        <v>2</v>
      </c>
      <c r="B3" s="141"/>
      <c r="D3" s="141"/>
      <c r="E3" s="141"/>
      <c r="F3" s="141"/>
      <c r="G3" s="141"/>
      <c r="H3" s="148" t="s">
        <v>3</v>
      </c>
      <c r="I3" s="148"/>
    </row>
    <row r="4" s="145" customFormat="1" ht="14.1" customHeight="1" spans="1:9">
      <c r="A4" s="149" t="s">
        <v>181</v>
      </c>
      <c r="B4" s="150"/>
      <c r="C4" s="150"/>
      <c r="D4" s="150" t="s">
        <v>182</v>
      </c>
      <c r="E4" s="150"/>
      <c r="F4" s="150" t="s">
        <v>11</v>
      </c>
      <c r="G4" s="150" t="s">
        <v>11</v>
      </c>
      <c r="H4" s="150" t="s">
        <v>11</v>
      </c>
      <c r="I4" s="150" t="s">
        <v>11</v>
      </c>
    </row>
    <row r="5" s="145" customFormat="1" ht="14.1" customHeight="1" spans="1:9">
      <c r="A5" s="151" t="s">
        <v>183</v>
      </c>
      <c r="B5" s="152" t="s">
        <v>94</v>
      </c>
      <c r="C5" s="152" t="s">
        <v>8</v>
      </c>
      <c r="D5" s="152" t="s">
        <v>183</v>
      </c>
      <c r="E5" s="152" t="s">
        <v>94</v>
      </c>
      <c r="F5" s="152" t="s">
        <v>8</v>
      </c>
      <c r="G5" s="152" t="s">
        <v>183</v>
      </c>
      <c r="H5" s="152" t="s">
        <v>94</v>
      </c>
      <c r="I5" s="152" t="s">
        <v>8</v>
      </c>
    </row>
    <row r="6" s="145" customFormat="1" ht="14.1" customHeight="1" spans="1:9">
      <c r="A6" s="151"/>
      <c r="B6" s="152" t="s">
        <v>11</v>
      </c>
      <c r="C6" s="152" t="s">
        <v>11</v>
      </c>
      <c r="D6" s="152" t="s">
        <v>11</v>
      </c>
      <c r="E6" s="152" t="s">
        <v>11</v>
      </c>
      <c r="F6" s="152" t="s">
        <v>11</v>
      </c>
      <c r="G6" s="152" t="s">
        <v>11</v>
      </c>
      <c r="H6" s="152" t="s">
        <v>11</v>
      </c>
      <c r="I6" s="152" t="s">
        <v>11</v>
      </c>
    </row>
    <row r="7" s="145" customFormat="1" ht="14.05" customHeight="1" spans="1:9">
      <c r="A7" s="153" t="s">
        <v>184</v>
      </c>
      <c r="B7" s="154" t="s">
        <v>185</v>
      </c>
      <c r="C7" s="155">
        <v>462.34</v>
      </c>
      <c r="D7" s="154" t="s">
        <v>186</v>
      </c>
      <c r="E7" s="154" t="s">
        <v>187</v>
      </c>
      <c r="F7" s="155">
        <v>18.62</v>
      </c>
      <c r="G7" s="154" t="s">
        <v>188</v>
      </c>
      <c r="H7" s="154" t="s">
        <v>189</v>
      </c>
      <c r="I7" s="135"/>
    </row>
    <row r="8" s="145" customFormat="1" ht="14.05" customHeight="1" spans="1:9">
      <c r="A8" s="153" t="s">
        <v>190</v>
      </c>
      <c r="B8" s="154" t="s">
        <v>191</v>
      </c>
      <c r="C8" s="155">
        <v>103.35</v>
      </c>
      <c r="D8" s="154" t="s">
        <v>192</v>
      </c>
      <c r="E8" s="154" t="s">
        <v>193</v>
      </c>
      <c r="F8" s="155">
        <v>2.3</v>
      </c>
      <c r="G8" s="154" t="s">
        <v>194</v>
      </c>
      <c r="H8" s="154" t="s">
        <v>195</v>
      </c>
      <c r="I8" s="135"/>
    </row>
    <row r="9" s="145" customFormat="1" ht="14.05" customHeight="1" spans="1:9">
      <c r="A9" s="153" t="s">
        <v>196</v>
      </c>
      <c r="B9" s="154" t="s">
        <v>197</v>
      </c>
      <c r="C9" s="155">
        <v>157.24</v>
      </c>
      <c r="D9" s="154" t="s">
        <v>198</v>
      </c>
      <c r="E9" s="154" t="s">
        <v>199</v>
      </c>
      <c r="F9" s="155">
        <v>3.63</v>
      </c>
      <c r="G9" s="154" t="s">
        <v>200</v>
      </c>
      <c r="H9" s="154" t="s">
        <v>201</v>
      </c>
      <c r="I9" s="135"/>
    </row>
    <row r="10" s="145" customFormat="1" ht="14.05" customHeight="1" spans="1:9">
      <c r="A10" s="153" t="s">
        <v>202</v>
      </c>
      <c r="B10" s="154" t="s">
        <v>203</v>
      </c>
      <c r="C10" s="155">
        <v>9.07</v>
      </c>
      <c r="D10" s="154" t="s">
        <v>204</v>
      </c>
      <c r="E10" s="154" t="s">
        <v>205</v>
      </c>
      <c r="F10" s="155"/>
      <c r="G10" s="154" t="s">
        <v>206</v>
      </c>
      <c r="H10" s="154" t="s">
        <v>207</v>
      </c>
      <c r="I10" s="135"/>
    </row>
    <row r="11" s="145" customFormat="1" ht="14.05" customHeight="1" spans="1:9">
      <c r="A11" s="153" t="s">
        <v>208</v>
      </c>
      <c r="B11" s="154" t="s">
        <v>209</v>
      </c>
      <c r="C11" s="155"/>
      <c r="D11" s="154" t="s">
        <v>210</v>
      </c>
      <c r="E11" s="154" t="s">
        <v>211</v>
      </c>
      <c r="F11" s="155"/>
      <c r="G11" s="154" t="s">
        <v>212</v>
      </c>
      <c r="H11" s="154" t="s">
        <v>213</v>
      </c>
      <c r="I11" s="135"/>
    </row>
    <row r="12" s="145" customFormat="1" ht="14.05" customHeight="1" spans="1:9">
      <c r="A12" s="153" t="s">
        <v>214</v>
      </c>
      <c r="B12" s="154" t="s">
        <v>215</v>
      </c>
      <c r="C12" s="155">
        <v>93.91</v>
      </c>
      <c r="D12" s="154" t="s">
        <v>216</v>
      </c>
      <c r="E12" s="154" t="s">
        <v>217</v>
      </c>
      <c r="F12" s="155">
        <v>0.6</v>
      </c>
      <c r="G12" s="154" t="s">
        <v>218</v>
      </c>
      <c r="H12" s="154" t="s">
        <v>219</v>
      </c>
      <c r="I12" s="135"/>
    </row>
    <row r="13" s="145" customFormat="1" ht="14.05" customHeight="1" spans="1:9">
      <c r="A13" s="153" t="s">
        <v>220</v>
      </c>
      <c r="B13" s="154" t="s">
        <v>221</v>
      </c>
      <c r="C13" s="155">
        <v>40.48</v>
      </c>
      <c r="D13" s="154" t="s">
        <v>222</v>
      </c>
      <c r="E13" s="154" t="s">
        <v>223</v>
      </c>
      <c r="F13" s="155"/>
      <c r="G13" s="154" t="s">
        <v>224</v>
      </c>
      <c r="H13" s="154" t="s">
        <v>225</v>
      </c>
      <c r="I13" s="135"/>
    </row>
    <row r="14" s="145" customFormat="1" ht="14.05" customHeight="1" spans="1:9">
      <c r="A14" s="153" t="s">
        <v>226</v>
      </c>
      <c r="B14" s="154" t="s">
        <v>227</v>
      </c>
      <c r="C14" s="155"/>
      <c r="D14" s="154" t="s">
        <v>228</v>
      </c>
      <c r="E14" s="154" t="s">
        <v>229</v>
      </c>
      <c r="F14" s="155">
        <v>1.16</v>
      </c>
      <c r="G14" s="154" t="s">
        <v>230</v>
      </c>
      <c r="H14" s="154" t="s">
        <v>231</v>
      </c>
      <c r="I14" s="135"/>
    </row>
    <row r="15" s="145" customFormat="1" ht="14.05" customHeight="1" spans="1:9">
      <c r="A15" s="153" t="s">
        <v>232</v>
      </c>
      <c r="B15" s="154" t="s">
        <v>233</v>
      </c>
      <c r="C15" s="155">
        <v>25.72</v>
      </c>
      <c r="D15" s="154" t="s">
        <v>234</v>
      </c>
      <c r="E15" s="154" t="s">
        <v>235</v>
      </c>
      <c r="F15" s="155"/>
      <c r="G15" s="154" t="s">
        <v>236</v>
      </c>
      <c r="H15" s="154" t="s">
        <v>237</v>
      </c>
      <c r="I15" s="135"/>
    </row>
    <row r="16" s="145" customFormat="1" ht="14.05" customHeight="1" spans="1:9">
      <c r="A16" s="153" t="s">
        <v>238</v>
      </c>
      <c r="B16" s="154" t="s">
        <v>239</v>
      </c>
      <c r="C16" s="155">
        <v>2.26</v>
      </c>
      <c r="D16" s="154" t="s">
        <v>240</v>
      </c>
      <c r="E16" s="154" t="s">
        <v>241</v>
      </c>
      <c r="F16" s="155"/>
      <c r="G16" s="154" t="s">
        <v>242</v>
      </c>
      <c r="H16" s="154" t="s">
        <v>243</v>
      </c>
      <c r="I16" s="135"/>
    </row>
    <row r="17" s="145" customFormat="1" ht="14.05" customHeight="1" spans="1:9">
      <c r="A17" s="153" t="s">
        <v>244</v>
      </c>
      <c r="B17" s="154" t="s">
        <v>245</v>
      </c>
      <c r="C17" s="155">
        <v>0.58</v>
      </c>
      <c r="D17" s="154" t="s">
        <v>246</v>
      </c>
      <c r="E17" s="154" t="s">
        <v>247</v>
      </c>
      <c r="F17" s="155"/>
      <c r="G17" s="154" t="s">
        <v>248</v>
      </c>
      <c r="H17" s="154" t="s">
        <v>249</v>
      </c>
      <c r="I17" s="135"/>
    </row>
    <row r="18" s="145" customFormat="1" ht="14.05" customHeight="1" spans="1:9">
      <c r="A18" s="153" t="s">
        <v>250</v>
      </c>
      <c r="B18" s="154" t="s">
        <v>136</v>
      </c>
      <c r="C18" s="155">
        <v>29.73</v>
      </c>
      <c r="D18" s="154" t="s">
        <v>251</v>
      </c>
      <c r="E18" s="154" t="s">
        <v>252</v>
      </c>
      <c r="F18" s="155"/>
      <c r="G18" s="154" t="s">
        <v>253</v>
      </c>
      <c r="H18" s="154" t="s">
        <v>254</v>
      </c>
      <c r="I18" s="135"/>
    </row>
    <row r="19" s="145" customFormat="1" ht="14.05" customHeight="1" spans="1:9">
      <c r="A19" s="153" t="s">
        <v>255</v>
      </c>
      <c r="B19" s="154" t="s">
        <v>256</v>
      </c>
      <c r="C19" s="155"/>
      <c r="D19" s="154" t="s">
        <v>257</v>
      </c>
      <c r="E19" s="154" t="s">
        <v>258</v>
      </c>
      <c r="F19" s="155"/>
      <c r="G19" s="154" t="s">
        <v>259</v>
      </c>
      <c r="H19" s="154" t="s">
        <v>260</v>
      </c>
      <c r="I19" s="135"/>
    </row>
    <row r="20" s="145" customFormat="1" ht="14.05" customHeight="1" spans="1:9">
      <c r="A20" s="153" t="s">
        <v>261</v>
      </c>
      <c r="B20" s="154" t="s">
        <v>262</v>
      </c>
      <c r="C20" s="155"/>
      <c r="D20" s="154" t="s">
        <v>263</v>
      </c>
      <c r="E20" s="154" t="s">
        <v>264</v>
      </c>
      <c r="F20" s="155"/>
      <c r="G20" s="154" t="s">
        <v>265</v>
      </c>
      <c r="H20" s="154" t="s">
        <v>266</v>
      </c>
      <c r="I20" s="135"/>
    </row>
    <row r="21" s="145" customFormat="1" ht="14.05" customHeight="1" spans="1:9">
      <c r="A21" s="153" t="s">
        <v>267</v>
      </c>
      <c r="B21" s="154" t="s">
        <v>268</v>
      </c>
      <c r="C21" s="155">
        <v>8.89</v>
      </c>
      <c r="D21" s="154" t="s">
        <v>269</v>
      </c>
      <c r="E21" s="154" t="s">
        <v>270</v>
      </c>
      <c r="F21" s="155"/>
      <c r="G21" s="154" t="s">
        <v>271</v>
      </c>
      <c r="H21" s="154" t="s">
        <v>272</v>
      </c>
      <c r="I21" s="135"/>
    </row>
    <row r="22" s="145" customFormat="1" ht="14.05" customHeight="1" spans="1:9">
      <c r="A22" s="153" t="s">
        <v>273</v>
      </c>
      <c r="B22" s="154" t="s">
        <v>274</v>
      </c>
      <c r="C22" s="155"/>
      <c r="D22" s="154" t="s">
        <v>275</v>
      </c>
      <c r="E22" s="154" t="s">
        <v>276</v>
      </c>
      <c r="F22" s="155"/>
      <c r="G22" s="154" t="s">
        <v>277</v>
      </c>
      <c r="H22" s="154" t="s">
        <v>278</v>
      </c>
      <c r="I22" s="135"/>
    </row>
    <row r="23" s="145" customFormat="1" ht="14.05" customHeight="1" spans="1:9">
      <c r="A23" s="153" t="s">
        <v>279</v>
      </c>
      <c r="B23" s="154" t="s">
        <v>280</v>
      </c>
      <c r="C23" s="155">
        <v>0.25</v>
      </c>
      <c r="D23" s="154" t="s">
        <v>281</v>
      </c>
      <c r="E23" s="154" t="s">
        <v>282</v>
      </c>
      <c r="F23" s="155"/>
      <c r="G23" s="154" t="s">
        <v>283</v>
      </c>
      <c r="H23" s="154" t="s">
        <v>284</v>
      </c>
      <c r="I23" s="135"/>
    </row>
    <row r="24" s="145" customFormat="1" ht="14.05" customHeight="1" spans="1:9">
      <c r="A24" s="153" t="s">
        <v>285</v>
      </c>
      <c r="B24" s="154" t="s">
        <v>286</v>
      </c>
      <c r="C24" s="155"/>
      <c r="D24" s="154" t="s">
        <v>287</v>
      </c>
      <c r="E24" s="154" t="s">
        <v>288</v>
      </c>
      <c r="F24" s="155"/>
      <c r="G24" s="154" t="s">
        <v>289</v>
      </c>
      <c r="H24" s="154" t="s">
        <v>290</v>
      </c>
      <c r="I24" s="135"/>
    </row>
    <row r="25" s="145" customFormat="1" ht="14.05" customHeight="1" spans="1:9">
      <c r="A25" s="153" t="s">
        <v>291</v>
      </c>
      <c r="B25" s="154" t="s">
        <v>292</v>
      </c>
      <c r="C25" s="155"/>
      <c r="D25" s="154" t="s">
        <v>293</v>
      </c>
      <c r="E25" s="154" t="s">
        <v>294</v>
      </c>
      <c r="F25" s="155"/>
      <c r="G25" s="154" t="s">
        <v>295</v>
      </c>
      <c r="H25" s="154" t="s">
        <v>296</v>
      </c>
      <c r="I25" s="135"/>
    </row>
    <row r="26" s="145" customFormat="1" ht="14.05" customHeight="1" spans="1:9">
      <c r="A26" s="153" t="s">
        <v>297</v>
      </c>
      <c r="B26" s="154" t="s">
        <v>298</v>
      </c>
      <c r="C26" s="155">
        <v>8.64</v>
      </c>
      <c r="D26" s="154" t="s">
        <v>299</v>
      </c>
      <c r="E26" s="154" t="s">
        <v>300</v>
      </c>
      <c r="F26" s="155"/>
      <c r="G26" s="154" t="s">
        <v>301</v>
      </c>
      <c r="H26" s="154" t="s">
        <v>302</v>
      </c>
      <c r="I26" s="135"/>
    </row>
    <row r="27" s="145" customFormat="1" ht="14.05" customHeight="1" spans="1:9">
      <c r="A27" s="153" t="s">
        <v>303</v>
      </c>
      <c r="B27" s="154" t="s">
        <v>304</v>
      </c>
      <c r="C27" s="155"/>
      <c r="D27" s="154" t="s">
        <v>305</v>
      </c>
      <c r="E27" s="154" t="s">
        <v>306</v>
      </c>
      <c r="F27" s="155"/>
      <c r="G27" s="154" t="s">
        <v>307</v>
      </c>
      <c r="H27" s="154" t="s">
        <v>308</v>
      </c>
      <c r="I27" s="135"/>
    </row>
    <row r="28" s="145" customFormat="1" ht="14.05" customHeight="1" spans="1:9">
      <c r="A28" s="153" t="s">
        <v>309</v>
      </c>
      <c r="B28" s="154" t="s">
        <v>310</v>
      </c>
      <c r="C28" s="155"/>
      <c r="D28" s="154" t="s">
        <v>311</v>
      </c>
      <c r="E28" s="154" t="s">
        <v>312</v>
      </c>
      <c r="F28" s="155"/>
      <c r="G28" s="154" t="s">
        <v>313</v>
      </c>
      <c r="H28" s="154" t="s">
        <v>314</v>
      </c>
      <c r="I28" s="135"/>
    </row>
    <row r="29" s="145" customFormat="1" ht="14.05" customHeight="1" spans="1:9">
      <c r="A29" s="153" t="s">
        <v>315</v>
      </c>
      <c r="B29" s="154" t="s">
        <v>316</v>
      </c>
      <c r="C29" s="155"/>
      <c r="D29" s="154" t="s">
        <v>317</v>
      </c>
      <c r="E29" s="154" t="s">
        <v>318</v>
      </c>
      <c r="F29" s="155">
        <v>2.93</v>
      </c>
      <c r="G29" s="154" t="s">
        <v>319</v>
      </c>
      <c r="H29" s="154" t="s">
        <v>320</v>
      </c>
      <c r="I29" s="135"/>
    </row>
    <row r="30" s="145" customFormat="1" ht="14.05" customHeight="1" spans="1:9">
      <c r="A30" s="153" t="s">
        <v>321</v>
      </c>
      <c r="B30" s="154" t="s">
        <v>322</v>
      </c>
      <c r="C30" s="155"/>
      <c r="D30" s="154" t="s">
        <v>323</v>
      </c>
      <c r="E30" s="154" t="s">
        <v>324</v>
      </c>
      <c r="F30" s="155">
        <v>6.1</v>
      </c>
      <c r="G30" s="154" t="s">
        <v>325</v>
      </c>
      <c r="H30" s="154" t="s">
        <v>326</v>
      </c>
      <c r="I30" s="135"/>
    </row>
    <row r="31" s="145" customFormat="1" ht="14.05" customHeight="1" spans="1:9">
      <c r="A31" s="153" t="s">
        <v>327</v>
      </c>
      <c r="B31" s="154" t="s">
        <v>328</v>
      </c>
      <c r="C31" s="155"/>
      <c r="D31" s="154" t="s">
        <v>329</v>
      </c>
      <c r="E31" s="154" t="s">
        <v>330</v>
      </c>
      <c r="F31" s="155">
        <v>1.89</v>
      </c>
      <c r="G31" s="154" t="s">
        <v>331</v>
      </c>
      <c r="H31" s="154" t="s">
        <v>332</v>
      </c>
      <c r="I31" s="135"/>
    </row>
    <row r="32" s="145" customFormat="1" ht="14.05" customHeight="1" spans="1:9">
      <c r="A32" s="156">
        <v>30311</v>
      </c>
      <c r="B32" s="157" t="s">
        <v>333</v>
      </c>
      <c r="C32" s="158"/>
      <c r="D32" s="157" t="s">
        <v>334</v>
      </c>
      <c r="E32" s="157" t="s">
        <v>335</v>
      </c>
      <c r="F32" s="158">
        <v>0.01</v>
      </c>
      <c r="G32" s="154" t="s">
        <v>336</v>
      </c>
      <c r="H32" s="154" t="s">
        <v>337</v>
      </c>
      <c r="I32" s="135"/>
    </row>
    <row r="33" s="145" customFormat="1" ht="14.05" customHeight="1" spans="1:9">
      <c r="A33" s="136" t="s">
        <v>338</v>
      </c>
      <c r="B33" s="136" t="s">
        <v>339</v>
      </c>
      <c r="C33" s="159"/>
      <c r="D33" s="136" t="s">
        <v>340</v>
      </c>
      <c r="E33" s="136" t="s">
        <v>341</v>
      </c>
      <c r="F33" s="159"/>
      <c r="G33" s="154" t="s">
        <v>342</v>
      </c>
      <c r="H33" s="154" t="s">
        <v>343</v>
      </c>
      <c r="I33" s="135"/>
    </row>
    <row r="34" s="145" customFormat="1" ht="14.05" customHeight="1" spans="1:9">
      <c r="A34" s="136" t="s">
        <v>11</v>
      </c>
      <c r="B34" s="136" t="s">
        <v>11</v>
      </c>
      <c r="C34" s="160" t="s">
        <v>11</v>
      </c>
      <c r="D34" s="136" t="s">
        <v>344</v>
      </c>
      <c r="E34" s="136" t="s">
        <v>345</v>
      </c>
      <c r="F34" s="159"/>
      <c r="G34" s="154" t="s">
        <v>346</v>
      </c>
      <c r="H34" s="154" t="s">
        <v>347</v>
      </c>
      <c r="I34" s="135"/>
    </row>
    <row r="35" s="145" customFormat="1" ht="14.05" customHeight="1" spans="1:9">
      <c r="A35" s="136" t="s">
        <v>11</v>
      </c>
      <c r="B35" s="136" t="s">
        <v>11</v>
      </c>
      <c r="C35" s="160" t="s">
        <v>11</v>
      </c>
      <c r="D35" s="136" t="s">
        <v>348</v>
      </c>
      <c r="E35" s="136" t="s">
        <v>349</v>
      </c>
      <c r="F35" s="159"/>
      <c r="G35" s="154" t="s">
        <v>11</v>
      </c>
      <c r="H35" s="154" t="s">
        <v>11</v>
      </c>
      <c r="I35" s="135"/>
    </row>
    <row r="36" s="145" customFormat="1" ht="14.05" customHeight="1" spans="1:9">
      <c r="A36" s="136" t="s">
        <v>11</v>
      </c>
      <c r="B36" s="136" t="s">
        <v>11</v>
      </c>
      <c r="C36" s="160" t="s">
        <v>11</v>
      </c>
      <c r="D36" s="136" t="s">
        <v>350</v>
      </c>
      <c r="E36" s="136" t="s">
        <v>351</v>
      </c>
      <c r="F36" s="159"/>
      <c r="G36" s="157" t="s">
        <v>11</v>
      </c>
      <c r="H36" s="157" t="s">
        <v>11</v>
      </c>
      <c r="I36" s="135"/>
    </row>
    <row r="37" s="145" customFormat="1" ht="14.05" customHeight="1" spans="1:9">
      <c r="A37" s="161" t="s">
        <v>11</v>
      </c>
      <c r="B37" s="161" t="s">
        <v>11</v>
      </c>
      <c r="C37" s="162" t="s">
        <v>11</v>
      </c>
      <c r="D37" s="161" t="s">
        <v>352</v>
      </c>
      <c r="E37" s="161" t="s">
        <v>353</v>
      </c>
      <c r="F37" s="155"/>
      <c r="G37" s="136"/>
      <c r="H37" s="136"/>
      <c r="I37" s="135"/>
    </row>
    <row r="38" s="131" customFormat="1" ht="14.05" customHeight="1" spans="1:9">
      <c r="A38" s="136" t="s">
        <v>11</v>
      </c>
      <c r="B38" s="136" t="s">
        <v>11</v>
      </c>
      <c r="C38" s="162" t="s">
        <v>11</v>
      </c>
      <c r="D38" s="136" t="s">
        <v>354</v>
      </c>
      <c r="E38" s="136" t="s">
        <v>355</v>
      </c>
      <c r="F38" s="155"/>
      <c r="G38" s="136" t="s">
        <v>11</v>
      </c>
      <c r="H38" s="136" t="s">
        <v>11</v>
      </c>
      <c r="I38" s="135" t="s">
        <v>11</v>
      </c>
    </row>
    <row r="39" s="131" customFormat="1" ht="14.05" customHeight="1" spans="1:9">
      <c r="A39" s="136" t="s">
        <v>11</v>
      </c>
      <c r="B39" s="136" t="s">
        <v>11</v>
      </c>
      <c r="C39" s="162" t="s">
        <v>11</v>
      </c>
      <c r="D39" s="136" t="s">
        <v>356</v>
      </c>
      <c r="E39" s="136" t="s">
        <v>357</v>
      </c>
      <c r="F39" s="155"/>
      <c r="G39" s="136" t="s">
        <v>11</v>
      </c>
      <c r="H39" s="136" t="s">
        <v>11</v>
      </c>
      <c r="I39" s="135" t="s">
        <v>11</v>
      </c>
    </row>
    <row r="40" s="131" customFormat="1" ht="14.05" customHeight="1" spans="1:9">
      <c r="A40" s="134" t="s">
        <v>358</v>
      </c>
      <c r="B40" s="134"/>
      <c r="C40" s="155">
        <v>471.23</v>
      </c>
      <c r="D40" s="163" t="s">
        <v>359</v>
      </c>
      <c r="E40" s="164"/>
      <c r="F40" s="164"/>
      <c r="G40" s="164"/>
      <c r="H40" s="165"/>
      <c r="I40" s="155">
        <v>18.62</v>
      </c>
    </row>
    <row r="41" s="131" customFormat="1" ht="14.1" customHeight="1" spans="1:9">
      <c r="A41" s="132" t="s">
        <v>360</v>
      </c>
      <c r="B41" s="166"/>
      <c r="C41" s="166"/>
      <c r="D41" s="166"/>
      <c r="E41" s="166" t="s">
        <v>11</v>
      </c>
      <c r="F41" s="166" t="s">
        <v>11</v>
      </c>
      <c r="G41" s="166" t="s">
        <v>11</v>
      </c>
      <c r="H41" s="166" t="s">
        <v>11</v>
      </c>
      <c r="I41" s="166" t="s">
        <v>11</v>
      </c>
    </row>
    <row r="42" spans="1:9">
      <c r="A42" s="167"/>
      <c r="B42" s="167"/>
      <c r="C42" s="167"/>
      <c r="D42" s="167"/>
      <c r="E42" s="167"/>
      <c r="F42" s="167"/>
      <c r="G42" s="167"/>
      <c r="H42" s="167"/>
      <c r="I42" s="167"/>
    </row>
    <row r="43" spans="1:9">
      <c r="A43" s="167"/>
      <c r="B43" s="167"/>
      <c r="C43" s="167"/>
      <c r="D43" s="167"/>
      <c r="E43" s="167"/>
      <c r="F43" s="167"/>
      <c r="G43" s="167"/>
      <c r="H43" s="167"/>
      <c r="I43" s="167"/>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showZeros="0" workbookViewId="0">
      <pane xSplit="4" ySplit="9" topLeftCell="E10" activePane="bottomRight" state="frozen"/>
      <selection/>
      <selection pane="topRight"/>
      <selection pane="bottomLeft"/>
      <selection pane="bottomRight" activeCell="A2" sqref="A2"/>
    </sheetView>
  </sheetViews>
  <sheetFormatPr defaultColWidth="9" defaultRowHeight="14.25"/>
  <cols>
    <col min="1" max="3" width="3.75" style="98" customWidth="1"/>
    <col min="4" max="4" width="17.85" style="98" customWidth="1"/>
    <col min="5" max="17" width="9.5" style="98" customWidth="1"/>
    <col min="18" max="16384" width="9" style="98"/>
  </cols>
  <sheetData>
    <row r="1" s="97" customFormat="1" ht="36" customHeight="1" spans="1:17">
      <c r="A1" s="89" t="s">
        <v>361</v>
      </c>
      <c r="B1" s="89"/>
      <c r="C1" s="89"/>
      <c r="D1" s="89"/>
      <c r="E1" s="89"/>
      <c r="F1" s="89"/>
      <c r="G1" s="89"/>
      <c r="H1" s="89"/>
      <c r="I1" s="89"/>
      <c r="J1" s="89"/>
      <c r="K1" s="89"/>
      <c r="L1" s="89"/>
      <c r="M1" s="89"/>
      <c r="N1" s="89"/>
      <c r="O1" s="89"/>
      <c r="P1" s="89"/>
      <c r="Q1" s="89"/>
    </row>
    <row r="2" s="130" customFormat="1" ht="18" customHeight="1" spans="1:17">
      <c r="A2" s="131"/>
      <c r="B2" s="131"/>
      <c r="C2" s="131"/>
      <c r="D2" s="131"/>
      <c r="E2" s="131"/>
      <c r="F2" s="131"/>
      <c r="G2" s="131"/>
      <c r="H2" s="131"/>
      <c r="I2" s="131"/>
      <c r="J2" s="131"/>
      <c r="K2" s="131"/>
      <c r="L2" s="131"/>
      <c r="N2" s="141"/>
      <c r="Q2" s="43" t="s">
        <v>362</v>
      </c>
    </row>
    <row r="3" s="130" customFormat="1" ht="18" customHeight="1" spans="1:17">
      <c r="A3" s="132" t="s">
        <v>2</v>
      </c>
      <c r="B3" s="132"/>
      <c r="C3" s="132"/>
      <c r="D3" s="132"/>
      <c r="E3" s="131"/>
      <c r="F3" s="131"/>
      <c r="G3" s="131"/>
      <c r="H3" s="131"/>
      <c r="I3" s="131"/>
      <c r="J3" s="131"/>
      <c r="K3" s="131"/>
      <c r="L3" s="131"/>
      <c r="N3" s="132"/>
      <c r="Q3" s="138" t="s">
        <v>3</v>
      </c>
    </row>
    <row r="4" s="129" customFormat="1" ht="18" customHeight="1" spans="1:17">
      <c r="A4" s="133" t="s">
        <v>6</v>
      </c>
      <c r="B4" s="133"/>
      <c r="C4" s="133" t="s">
        <v>11</v>
      </c>
      <c r="D4" s="133" t="s">
        <v>11</v>
      </c>
      <c r="E4" s="133" t="s">
        <v>78</v>
      </c>
      <c r="F4" s="133"/>
      <c r="G4" s="133"/>
      <c r="H4" s="133" t="s">
        <v>171</v>
      </c>
      <c r="I4" s="133"/>
      <c r="J4" s="133"/>
      <c r="K4" s="133" t="s">
        <v>172</v>
      </c>
      <c r="L4" s="133"/>
      <c r="M4" s="133"/>
      <c r="N4" s="133" t="s">
        <v>80</v>
      </c>
      <c r="O4" s="133"/>
      <c r="P4" s="133" t="s">
        <v>11</v>
      </c>
      <c r="Q4" s="133" t="s">
        <v>11</v>
      </c>
    </row>
    <row r="5" s="129" customFormat="1" ht="18" customHeight="1" spans="1:17">
      <c r="A5" s="133" t="s">
        <v>173</v>
      </c>
      <c r="B5" s="133"/>
      <c r="C5" s="133"/>
      <c r="D5" s="133" t="s">
        <v>94</v>
      </c>
      <c r="E5" s="133" t="s">
        <v>100</v>
      </c>
      <c r="F5" s="133" t="s">
        <v>363</v>
      </c>
      <c r="G5" s="133" t="s">
        <v>364</v>
      </c>
      <c r="H5" s="133" t="s">
        <v>100</v>
      </c>
      <c r="I5" s="133" t="s">
        <v>142</v>
      </c>
      <c r="J5" s="133" t="s">
        <v>143</v>
      </c>
      <c r="K5" s="133" t="s">
        <v>100</v>
      </c>
      <c r="L5" s="133" t="s">
        <v>142</v>
      </c>
      <c r="M5" s="133" t="s">
        <v>143</v>
      </c>
      <c r="N5" s="133" t="s">
        <v>100</v>
      </c>
      <c r="O5" s="133" t="s">
        <v>363</v>
      </c>
      <c r="P5" s="133" t="s">
        <v>175</v>
      </c>
      <c r="Q5" s="133"/>
    </row>
    <row r="6" s="129" customFormat="1" ht="18" customHeight="1" spans="1:17">
      <c r="A6" s="133"/>
      <c r="B6" s="133" t="s">
        <v>11</v>
      </c>
      <c r="C6" s="133" t="s">
        <v>11</v>
      </c>
      <c r="D6" s="133" t="s">
        <v>11</v>
      </c>
      <c r="E6" s="133" t="s">
        <v>11</v>
      </c>
      <c r="F6" s="133" t="s">
        <v>11</v>
      </c>
      <c r="G6" s="133" t="s">
        <v>95</v>
      </c>
      <c r="H6" s="133" t="s">
        <v>11</v>
      </c>
      <c r="I6" s="133" t="s">
        <v>11</v>
      </c>
      <c r="J6" s="133" t="s">
        <v>95</v>
      </c>
      <c r="K6" s="133" t="s">
        <v>11</v>
      </c>
      <c r="L6" s="133" t="s">
        <v>11</v>
      </c>
      <c r="M6" s="133" t="s">
        <v>95</v>
      </c>
      <c r="N6" s="133" t="s">
        <v>11</v>
      </c>
      <c r="O6" s="133" t="s">
        <v>11</v>
      </c>
      <c r="P6" s="133" t="s">
        <v>365</v>
      </c>
      <c r="Q6" s="133" t="s">
        <v>366</v>
      </c>
    </row>
    <row r="7" s="130" customFormat="1" ht="18" customHeight="1" spans="1:17">
      <c r="A7" s="133"/>
      <c r="B7" s="133" t="s">
        <v>11</v>
      </c>
      <c r="C7" s="133" t="s">
        <v>11</v>
      </c>
      <c r="D7" s="133" t="s">
        <v>11</v>
      </c>
      <c r="E7" s="133" t="s">
        <v>11</v>
      </c>
      <c r="F7" s="133" t="s">
        <v>11</v>
      </c>
      <c r="G7" s="133" t="s">
        <v>11</v>
      </c>
      <c r="H7" s="133" t="s">
        <v>11</v>
      </c>
      <c r="I7" s="133" t="s">
        <v>11</v>
      </c>
      <c r="J7" s="133" t="s">
        <v>11</v>
      </c>
      <c r="K7" s="133" t="s">
        <v>11</v>
      </c>
      <c r="L7" s="133" t="s">
        <v>11</v>
      </c>
      <c r="M7" s="133" t="s">
        <v>11</v>
      </c>
      <c r="N7" s="133" t="s">
        <v>11</v>
      </c>
      <c r="O7" s="133" t="s">
        <v>11</v>
      </c>
      <c r="P7" s="133" t="s">
        <v>11</v>
      </c>
      <c r="Q7" s="133" t="s">
        <v>11</v>
      </c>
    </row>
    <row r="8" s="130" customFormat="1" ht="18" customHeight="1" spans="1:17">
      <c r="A8" s="133" t="s">
        <v>97</v>
      </c>
      <c r="B8" s="133" t="s">
        <v>98</v>
      </c>
      <c r="C8" s="133" t="s">
        <v>99</v>
      </c>
      <c r="D8" s="133" t="s">
        <v>10</v>
      </c>
      <c r="E8" s="134" t="s">
        <v>12</v>
      </c>
      <c r="F8" s="134" t="s">
        <v>13</v>
      </c>
      <c r="G8" s="134" t="s">
        <v>19</v>
      </c>
      <c r="H8" s="134" t="s">
        <v>22</v>
      </c>
      <c r="I8" s="134" t="s">
        <v>25</v>
      </c>
      <c r="J8" s="134" t="s">
        <v>28</v>
      </c>
      <c r="K8" s="134" t="s">
        <v>31</v>
      </c>
      <c r="L8" s="134" t="s">
        <v>34</v>
      </c>
      <c r="M8" s="134" t="s">
        <v>36</v>
      </c>
      <c r="N8" s="134" t="s">
        <v>38</v>
      </c>
      <c r="O8" s="134" t="s">
        <v>40</v>
      </c>
      <c r="P8" s="134" t="s">
        <v>42</v>
      </c>
      <c r="Q8" s="134" t="s">
        <v>44</v>
      </c>
    </row>
    <row r="9" s="130" customFormat="1" ht="18" customHeight="1" spans="1:17">
      <c r="A9" s="133"/>
      <c r="B9" s="133" t="s">
        <v>11</v>
      </c>
      <c r="C9" s="133" t="s">
        <v>11</v>
      </c>
      <c r="D9" s="133" t="s">
        <v>100</v>
      </c>
      <c r="E9" s="135"/>
      <c r="F9" s="135"/>
      <c r="G9" s="135"/>
      <c r="H9" s="135"/>
      <c r="I9" s="135"/>
      <c r="J9" s="135"/>
      <c r="K9" s="135"/>
      <c r="L9" s="135"/>
      <c r="M9" s="135"/>
      <c r="N9" s="135"/>
      <c r="O9" s="135"/>
      <c r="P9" s="135"/>
      <c r="Q9" s="135"/>
    </row>
    <row r="10" s="130" customFormat="1" ht="18" customHeight="1" spans="1:17">
      <c r="A10" s="136"/>
      <c r="B10" s="136"/>
      <c r="C10" s="136"/>
      <c r="D10" s="136"/>
      <c r="E10" s="135"/>
      <c r="F10" s="135"/>
      <c r="G10" s="135"/>
      <c r="H10" s="135"/>
      <c r="I10" s="135"/>
      <c r="J10" s="135"/>
      <c r="K10" s="135"/>
      <c r="L10" s="135"/>
      <c r="M10" s="135"/>
      <c r="N10" s="135"/>
      <c r="O10" s="135"/>
      <c r="P10" s="135"/>
      <c r="Q10" s="135"/>
    </row>
    <row r="11" s="130" customFormat="1" ht="18" customHeight="1" spans="1:17">
      <c r="A11" s="136"/>
      <c r="B11" s="136"/>
      <c r="C11" s="136"/>
      <c r="D11" s="136"/>
      <c r="E11" s="135"/>
      <c r="F11" s="135"/>
      <c r="G11" s="135"/>
      <c r="H11" s="135"/>
      <c r="I11" s="135"/>
      <c r="J11" s="135"/>
      <c r="K11" s="135"/>
      <c r="L11" s="135"/>
      <c r="M11" s="135"/>
      <c r="N11" s="135"/>
      <c r="O11" s="135"/>
      <c r="P11" s="135"/>
      <c r="Q11" s="135"/>
    </row>
    <row r="12" s="130" customFormat="1" ht="18" customHeight="1" spans="1:17">
      <c r="A12" s="136"/>
      <c r="B12" s="136"/>
      <c r="C12" s="136"/>
      <c r="D12" s="136"/>
      <c r="E12" s="135"/>
      <c r="F12" s="135"/>
      <c r="G12" s="135"/>
      <c r="H12" s="135"/>
      <c r="I12" s="135"/>
      <c r="J12" s="135"/>
      <c r="K12" s="135"/>
      <c r="L12" s="135"/>
      <c r="M12" s="135"/>
      <c r="N12" s="135"/>
      <c r="O12" s="135"/>
      <c r="P12" s="135"/>
      <c r="Q12" s="135"/>
    </row>
    <row r="13" s="130" customFormat="1" ht="18" customHeight="1" spans="1:17">
      <c r="A13" s="136"/>
      <c r="B13" s="136"/>
      <c r="C13" s="136"/>
      <c r="D13" s="136"/>
      <c r="E13" s="135"/>
      <c r="F13" s="135"/>
      <c r="G13" s="135"/>
      <c r="H13" s="135"/>
      <c r="I13" s="135"/>
      <c r="J13" s="135"/>
      <c r="K13" s="135"/>
      <c r="L13" s="135"/>
      <c r="M13" s="135"/>
      <c r="N13" s="135"/>
      <c r="O13" s="135"/>
      <c r="P13" s="135"/>
      <c r="Q13" s="135"/>
    </row>
    <row r="14" s="130" customFormat="1" ht="18" customHeight="1" spans="1:17">
      <c r="A14" s="136"/>
      <c r="B14" s="136"/>
      <c r="C14" s="136"/>
      <c r="D14" s="136"/>
      <c r="E14" s="135"/>
      <c r="F14" s="135"/>
      <c r="G14" s="135"/>
      <c r="H14" s="135"/>
      <c r="I14" s="135"/>
      <c r="J14" s="135"/>
      <c r="K14" s="135"/>
      <c r="L14" s="135"/>
      <c r="M14" s="135"/>
      <c r="N14" s="135"/>
      <c r="O14" s="135"/>
      <c r="P14" s="135"/>
      <c r="Q14" s="135"/>
    </row>
    <row r="15" s="130" customFormat="1" ht="18" customHeight="1" spans="1:17">
      <c r="A15" s="136"/>
      <c r="B15" s="136"/>
      <c r="C15" s="136"/>
      <c r="D15" s="136"/>
      <c r="E15" s="135"/>
      <c r="F15" s="135"/>
      <c r="G15" s="135"/>
      <c r="H15" s="135"/>
      <c r="I15" s="135"/>
      <c r="J15" s="135"/>
      <c r="K15" s="135"/>
      <c r="L15" s="135"/>
      <c r="M15" s="135"/>
      <c r="N15" s="135"/>
      <c r="O15" s="135"/>
      <c r="P15" s="135"/>
      <c r="Q15" s="135"/>
    </row>
    <row r="16" s="130" customFormat="1" ht="18" customHeight="1" spans="1:14">
      <c r="A16" s="137" t="s">
        <v>367</v>
      </c>
      <c r="B16" s="137"/>
      <c r="C16" s="137"/>
      <c r="D16" s="137"/>
      <c r="E16" s="137"/>
      <c r="F16" s="137"/>
      <c r="G16" s="137"/>
      <c r="H16" s="137"/>
      <c r="I16" s="137"/>
      <c r="J16" s="137"/>
      <c r="K16" s="137"/>
      <c r="L16" s="137"/>
      <c r="M16" s="137"/>
      <c r="N16" s="137"/>
    </row>
    <row r="17" s="139" customFormat="1" ht="18" customHeight="1" spans="1:14">
      <c r="A17" s="137" t="s">
        <v>368</v>
      </c>
      <c r="B17" s="140"/>
      <c r="C17" s="140"/>
      <c r="D17" s="140"/>
      <c r="E17" s="140"/>
      <c r="F17" s="140"/>
      <c r="G17" s="140"/>
      <c r="H17" s="140"/>
      <c r="I17" s="140"/>
      <c r="J17" s="140"/>
      <c r="K17" s="140"/>
      <c r="L17" s="140"/>
      <c r="M17" s="140"/>
      <c r="N17" s="140"/>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showZeros="0" workbookViewId="0">
      <pane ySplit="9" topLeftCell="A10" activePane="bottomLeft" state="frozen"/>
      <selection/>
      <selection pane="bottomLeft" activeCell="B2" sqref="B2"/>
    </sheetView>
  </sheetViews>
  <sheetFormatPr defaultColWidth="9" defaultRowHeight="14.25"/>
  <cols>
    <col min="1" max="3" width="3.75" style="98" customWidth="1"/>
    <col min="4" max="4" width="27.6" style="98" customWidth="1"/>
    <col min="5" max="10" width="14.55" style="98" customWidth="1"/>
    <col min="11" max="16384" width="9" style="98"/>
  </cols>
  <sheetData>
    <row r="1" s="97" customFormat="1" ht="36" customHeight="1" spans="1:10">
      <c r="A1" s="89" t="s">
        <v>369</v>
      </c>
      <c r="B1" s="89"/>
      <c r="C1" s="89"/>
      <c r="D1" s="89"/>
      <c r="E1" s="89"/>
      <c r="F1" s="89"/>
      <c r="G1" s="89"/>
      <c r="H1" s="89"/>
      <c r="I1" s="89"/>
      <c r="J1" s="89"/>
    </row>
    <row r="2" ht="18" customHeight="1" spans="1:10">
      <c r="A2" s="131"/>
      <c r="B2" s="131"/>
      <c r="C2" s="131"/>
      <c r="D2" s="131"/>
      <c r="E2" s="131"/>
      <c r="F2" s="131"/>
      <c r="G2" s="131"/>
      <c r="J2" s="43" t="s">
        <v>370</v>
      </c>
    </row>
    <row r="3" ht="18" customHeight="1" spans="1:10">
      <c r="A3" s="132" t="s">
        <v>2</v>
      </c>
      <c r="B3" s="132"/>
      <c r="C3" s="132"/>
      <c r="D3" s="132"/>
      <c r="E3" s="131"/>
      <c r="F3" s="131"/>
      <c r="G3" s="131"/>
      <c r="J3" s="138" t="s">
        <v>3</v>
      </c>
    </row>
    <row r="4" s="129" customFormat="1" ht="21" customHeight="1" spans="1:10">
      <c r="A4" s="133" t="s">
        <v>6</v>
      </c>
      <c r="B4" s="133"/>
      <c r="C4" s="133"/>
      <c r="D4" s="133"/>
      <c r="E4" s="133" t="s">
        <v>78</v>
      </c>
      <c r="F4" s="133" t="s">
        <v>171</v>
      </c>
      <c r="G4" s="133" t="s">
        <v>172</v>
      </c>
      <c r="H4" s="133" t="s">
        <v>80</v>
      </c>
      <c r="I4" s="133"/>
      <c r="J4" s="133"/>
    </row>
    <row r="5" s="129" customFormat="1" ht="18" customHeight="1" spans="1:10">
      <c r="A5" s="133" t="s">
        <v>173</v>
      </c>
      <c r="B5" s="133"/>
      <c r="C5" s="133"/>
      <c r="D5" s="133" t="s">
        <v>94</v>
      </c>
      <c r="E5" s="133"/>
      <c r="F5" s="133"/>
      <c r="G5" s="133"/>
      <c r="H5" s="133" t="s">
        <v>100</v>
      </c>
      <c r="I5" s="133" t="s">
        <v>371</v>
      </c>
      <c r="J5" s="133" t="s">
        <v>372</v>
      </c>
    </row>
    <row r="6" s="129" customFormat="1" ht="18" customHeight="1" spans="1:10">
      <c r="A6" s="133"/>
      <c r="B6" s="133"/>
      <c r="C6" s="133"/>
      <c r="D6" s="133"/>
      <c r="E6" s="133"/>
      <c r="F6" s="133"/>
      <c r="G6" s="133"/>
      <c r="H6" s="133"/>
      <c r="I6" s="133"/>
      <c r="J6" s="133" t="s">
        <v>177</v>
      </c>
    </row>
    <row r="7" s="130" customFormat="1" ht="18" customHeight="1" spans="1:10">
      <c r="A7" s="133"/>
      <c r="B7" s="133"/>
      <c r="C7" s="133"/>
      <c r="D7" s="133"/>
      <c r="E7" s="133"/>
      <c r="F7" s="133"/>
      <c r="G7" s="133"/>
      <c r="H7" s="133"/>
      <c r="I7" s="133"/>
      <c r="J7" s="133"/>
    </row>
    <row r="8" s="130" customFormat="1" ht="18" customHeight="1" spans="1:10">
      <c r="A8" s="133" t="s">
        <v>97</v>
      </c>
      <c r="B8" s="133" t="s">
        <v>98</v>
      </c>
      <c r="C8" s="133" t="s">
        <v>99</v>
      </c>
      <c r="D8" s="133" t="s">
        <v>10</v>
      </c>
      <c r="E8" s="134">
        <v>1</v>
      </c>
      <c r="F8" s="134">
        <v>2</v>
      </c>
      <c r="G8" s="134">
        <v>3</v>
      </c>
      <c r="H8" s="134">
        <v>4</v>
      </c>
      <c r="I8" s="134">
        <v>5</v>
      </c>
      <c r="J8" s="134">
        <v>6</v>
      </c>
    </row>
    <row r="9" s="130" customFormat="1" ht="21" customHeight="1" spans="1:10">
      <c r="A9" s="133"/>
      <c r="B9" s="133"/>
      <c r="C9" s="133"/>
      <c r="D9" s="133" t="s">
        <v>100</v>
      </c>
      <c r="E9" s="135"/>
      <c r="F9" s="135"/>
      <c r="G9" s="135"/>
      <c r="H9" s="135"/>
      <c r="I9" s="135"/>
      <c r="J9" s="135"/>
    </row>
    <row r="10" s="130" customFormat="1" ht="21" customHeight="1" spans="1:10">
      <c r="A10" s="136"/>
      <c r="B10" s="136"/>
      <c r="C10" s="136"/>
      <c r="D10" s="136"/>
      <c r="E10" s="135"/>
      <c r="F10" s="135"/>
      <c r="G10" s="135"/>
      <c r="H10" s="135"/>
      <c r="I10" s="135"/>
      <c r="J10" s="135"/>
    </row>
    <row r="11" s="130" customFormat="1" ht="21" customHeight="1" spans="1:10">
      <c r="A11" s="136"/>
      <c r="B11" s="136"/>
      <c r="C11" s="136"/>
      <c r="D11" s="136"/>
      <c r="E11" s="135"/>
      <c r="F11" s="135"/>
      <c r="G11" s="135"/>
      <c r="H11" s="135"/>
      <c r="I11" s="135"/>
      <c r="J11" s="135"/>
    </row>
    <row r="12" s="130" customFormat="1" ht="21" customHeight="1" spans="1:10">
      <c r="A12" s="136"/>
      <c r="B12" s="136"/>
      <c r="C12" s="136"/>
      <c r="D12" s="136"/>
      <c r="E12" s="135"/>
      <c r="F12" s="135"/>
      <c r="G12" s="135"/>
      <c r="H12" s="135"/>
      <c r="I12" s="135"/>
      <c r="J12" s="135"/>
    </row>
    <row r="13" s="130" customFormat="1" ht="21" customHeight="1" spans="1:10">
      <c r="A13" s="136"/>
      <c r="B13" s="136"/>
      <c r="C13" s="136"/>
      <c r="D13" s="136"/>
      <c r="E13" s="135"/>
      <c r="F13" s="135"/>
      <c r="G13" s="135"/>
      <c r="H13" s="135"/>
      <c r="I13" s="135"/>
      <c r="J13" s="135"/>
    </row>
    <row r="14" s="130" customFormat="1" ht="21" customHeight="1" spans="1:10">
      <c r="A14" s="136"/>
      <c r="B14" s="136"/>
      <c r="C14" s="136"/>
      <c r="D14" s="136"/>
      <c r="E14" s="135"/>
      <c r="F14" s="135"/>
      <c r="G14" s="135"/>
      <c r="H14" s="135"/>
      <c r="I14" s="135"/>
      <c r="J14" s="135"/>
    </row>
    <row r="15" s="130" customFormat="1" ht="21" customHeight="1" spans="1:10">
      <c r="A15" s="136"/>
      <c r="B15" s="136"/>
      <c r="C15" s="136"/>
      <c r="D15" s="136"/>
      <c r="E15" s="135"/>
      <c r="F15" s="135"/>
      <c r="G15" s="135"/>
      <c r="H15" s="135"/>
      <c r="I15" s="135"/>
      <c r="J15" s="135"/>
    </row>
    <row r="16" s="130" customFormat="1" ht="21" customHeight="1" spans="1:7">
      <c r="A16" s="137" t="s">
        <v>373</v>
      </c>
      <c r="B16" s="137"/>
      <c r="C16" s="137"/>
      <c r="D16" s="137"/>
      <c r="E16" s="137"/>
      <c r="F16" s="137"/>
      <c r="G16" s="137"/>
    </row>
    <row r="17" s="130" customFormat="1" ht="21" customHeight="1" spans="1:7">
      <c r="A17" s="137" t="s">
        <v>374</v>
      </c>
      <c r="B17" s="137"/>
      <c r="C17" s="137"/>
      <c r="D17" s="137"/>
      <c r="E17" s="137"/>
      <c r="F17" s="137"/>
      <c r="G17" s="137"/>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Zeros="0" workbookViewId="0">
      <pane ySplit="5" topLeftCell="A6" activePane="bottomLeft" state="frozen"/>
      <selection/>
      <selection pane="bottomLeft" activeCell="A2" sqref="A2"/>
    </sheetView>
  </sheetViews>
  <sheetFormatPr defaultColWidth="9" defaultRowHeight="14.25" customHeight="1" outlineLevelCol="3"/>
  <cols>
    <col min="1" max="1" width="33.85" style="98" customWidth="1"/>
    <col min="2" max="2" width="8.65" style="98" customWidth="1"/>
    <col min="3" max="4" width="19.5" style="98" customWidth="1"/>
    <col min="5" max="16384" width="9" style="119"/>
  </cols>
  <sheetData>
    <row r="1" s="117" customFormat="1" ht="38.05" customHeight="1" spans="1:4">
      <c r="A1" s="89" t="s">
        <v>375</v>
      </c>
      <c r="B1" s="89"/>
      <c r="C1" s="89"/>
      <c r="D1" s="89"/>
    </row>
    <row r="2" ht="18" customHeight="1" spans="1:4">
      <c r="A2" s="100"/>
      <c r="B2" s="100"/>
      <c r="C2" s="100"/>
      <c r="D2" s="44" t="s">
        <v>376</v>
      </c>
    </row>
    <row r="3" ht="18" customHeight="1" spans="1:4">
      <c r="A3" s="100" t="s">
        <v>377</v>
      </c>
      <c r="B3" s="100"/>
      <c r="C3" s="100"/>
      <c r="D3" s="44" t="s">
        <v>3</v>
      </c>
    </row>
    <row r="4" ht="21" customHeight="1" spans="1:4">
      <c r="A4" s="120" t="s">
        <v>378</v>
      </c>
      <c r="B4" s="120" t="s">
        <v>7</v>
      </c>
      <c r="C4" s="120" t="s">
        <v>379</v>
      </c>
      <c r="D4" s="120" t="s">
        <v>380</v>
      </c>
    </row>
    <row r="5" s="118" customFormat="1" ht="21" customHeight="1" spans="1:4">
      <c r="A5" s="120" t="s">
        <v>381</v>
      </c>
      <c r="B5" s="120" t="s">
        <v>11</v>
      </c>
      <c r="C5" s="120" t="s">
        <v>12</v>
      </c>
      <c r="D5" s="120">
        <v>2</v>
      </c>
    </row>
    <row r="6" s="118" customFormat="1" ht="21" customHeight="1" spans="1:4">
      <c r="A6" s="121" t="s">
        <v>382</v>
      </c>
      <c r="B6" s="120">
        <v>1</v>
      </c>
      <c r="C6" s="120" t="s">
        <v>383</v>
      </c>
      <c r="D6" s="120" t="s">
        <v>383</v>
      </c>
    </row>
    <row r="7" s="118" customFormat="1" ht="21" customHeight="1" spans="1:4">
      <c r="A7" s="122" t="s">
        <v>384</v>
      </c>
      <c r="B7" s="120">
        <v>2</v>
      </c>
      <c r="C7" s="123">
        <v>2.78</v>
      </c>
      <c r="D7" s="123">
        <v>2.07</v>
      </c>
    </row>
    <row r="8" s="118" customFormat="1" ht="21" customHeight="1" spans="1:4">
      <c r="A8" s="122" t="s">
        <v>385</v>
      </c>
      <c r="B8" s="120">
        <v>3</v>
      </c>
      <c r="C8" s="123">
        <v>0</v>
      </c>
      <c r="D8" s="123">
        <v>0</v>
      </c>
    </row>
    <row r="9" s="118" customFormat="1" ht="21" customHeight="1" spans="1:4">
      <c r="A9" s="122" t="s">
        <v>386</v>
      </c>
      <c r="B9" s="120">
        <v>4</v>
      </c>
      <c r="C9" s="123">
        <v>1.93</v>
      </c>
      <c r="D9" s="123">
        <v>1.89</v>
      </c>
    </row>
    <row r="10" s="118" customFormat="1" ht="21" customHeight="1" spans="1:4">
      <c r="A10" s="122" t="s">
        <v>387</v>
      </c>
      <c r="B10" s="120">
        <v>5</v>
      </c>
      <c r="C10" s="123">
        <v>0</v>
      </c>
      <c r="D10" s="123">
        <v>0</v>
      </c>
    </row>
    <row r="11" s="118" customFormat="1" ht="21" customHeight="1" spans="1:4">
      <c r="A11" s="122" t="s">
        <v>388</v>
      </c>
      <c r="B11" s="120">
        <v>6</v>
      </c>
      <c r="C11" s="123">
        <v>1.93</v>
      </c>
      <c r="D11" s="123">
        <v>1.89</v>
      </c>
    </row>
    <row r="12" s="118" customFormat="1" ht="21" customHeight="1" spans="1:4">
      <c r="A12" s="122" t="s">
        <v>389</v>
      </c>
      <c r="B12" s="120">
        <v>7</v>
      </c>
      <c r="C12" s="123">
        <v>0.85</v>
      </c>
      <c r="D12" s="123">
        <v>0.18</v>
      </c>
    </row>
    <row r="13" s="118" customFormat="1" ht="21" customHeight="1" spans="1:4">
      <c r="A13" s="122" t="s">
        <v>390</v>
      </c>
      <c r="B13" s="120">
        <v>8</v>
      </c>
      <c r="C13" s="120" t="s">
        <v>383</v>
      </c>
      <c r="D13" s="123">
        <v>0.18</v>
      </c>
    </row>
    <row r="14" s="118" customFormat="1" ht="21" customHeight="1" spans="1:4">
      <c r="A14" s="122" t="s">
        <v>391</v>
      </c>
      <c r="B14" s="120">
        <v>9</v>
      </c>
      <c r="C14" s="120" t="s">
        <v>383</v>
      </c>
      <c r="D14" s="123">
        <v>0</v>
      </c>
    </row>
    <row r="15" s="118" customFormat="1" ht="21" customHeight="1" spans="1:4">
      <c r="A15" s="122" t="s">
        <v>392</v>
      </c>
      <c r="B15" s="120">
        <v>10</v>
      </c>
      <c r="C15" s="120" t="s">
        <v>383</v>
      </c>
      <c r="D15" s="123">
        <v>0</v>
      </c>
    </row>
    <row r="16" s="118" customFormat="1" ht="21" customHeight="1" spans="1:4">
      <c r="A16" s="122" t="s">
        <v>393</v>
      </c>
      <c r="B16" s="120">
        <v>11</v>
      </c>
      <c r="C16" s="120" t="s">
        <v>383</v>
      </c>
      <c r="D16" s="120" t="s">
        <v>383</v>
      </c>
    </row>
    <row r="17" s="118" customFormat="1" ht="21" customHeight="1" spans="1:4">
      <c r="A17" s="122" t="s">
        <v>394</v>
      </c>
      <c r="B17" s="120">
        <v>12</v>
      </c>
      <c r="C17" s="120" t="s">
        <v>383</v>
      </c>
      <c r="D17" s="124">
        <v>0</v>
      </c>
    </row>
    <row r="18" s="118" customFormat="1" ht="21" customHeight="1" spans="1:4">
      <c r="A18" s="122" t="s">
        <v>395</v>
      </c>
      <c r="B18" s="120">
        <v>13</v>
      </c>
      <c r="C18" s="120" t="s">
        <v>383</v>
      </c>
      <c r="D18" s="124">
        <v>0</v>
      </c>
    </row>
    <row r="19" s="118" customFormat="1" ht="21" customHeight="1" spans="1:4">
      <c r="A19" s="122" t="s">
        <v>396</v>
      </c>
      <c r="B19" s="120">
        <v>14</v>
      </c>
      <c r="C19" s="120" t="s">
        <v>383</v>
      </c>
      <c r="D19" s="124">
        <v>0</v>
      </c>
    </row>
    <row r="20" s="118" customFormat="1" ht="21" customHeight="1" spans="1:4">
      <c r="A20" s="122" t="s">
        <v>397</v>
      </c>
      <c r="B20" s="120">
        <v>15</v>
      </c>
      <c r="C20" s="120" t="s">
        <v>383</v>
      </c>
      <c r="D20" s="124">
        <v>1</v>
      </c>
    </row>
    <row r="21" s="118" customFormat="1" ht="21" customHeight="1" spans="1:4">
      <c r="A21" s="122" t="s">
        <v>398</v>
      </c>
      <c r="B21" s="120">
        <v>16</v>
      </c>
      <c r="C21" s="120" t="s">
        <v>383</v>
      </c>
      <c r="D21" s="124">
        <v>7</v>
      </c>
    </row>
    <row r="22" s="118" customFormat="1" ht="21" customHeight="1" spans="1:4">
      <c r="A22" s="122" t="s">
        <v>399</v>
      </c>
      <c r="B22" s="120">
        <v>17</v>
      </c>
      <c r="C22" s="120" t="s">
        <v>383</v>
      </c>
      <c r="D22" s="124">
        <v>0</v>
      </c>
    </row>
    <row r="23" s="118" customFormat="1" ht="21" customHeight="1" spans="1:4">
      <c r="A23" s="122" t="s">
        <v>400</v>
      </c>
      <c r="B23" s="120">
        <v>18</v>
      </c>
      <c r="C23" s="120" t="s">
        <v>383</v>
      </c>
      <c r="D23" s="124">
        <v>50</v>
      </c>
    </row>
    <row r="24" s="118" customFormat="1" ht="21" customHeight="1" spans="1:4">
      <c r="A24" s="122" t="s">
        <v>401</v>
      </c>
      <c r="B24" s="120">
        <v>19</v>
      </c>
      <c r="C24" s="120" t="s">
        <v>383</v>
      </c>
      <c r="D24" s="124">
        <v>0</v>
      </c>
    </row>
    <row r="25" s="118" customFormat="1" ht="21" customHeight="1" spans="1:4">
      <c r="A25" s="122" t="s">
        <v>402</v>
      </c>
      <c r="B25" s="120">
        <v>20</v>
      </c>
      <c r="C25" s="120" t="s">
        <v>383</v>
      </c>
      <c r="D25" s="124">
        <v>0</v>
      </c>
    </row>
    <row r="26" s="118" customFormat="1" ht="21" customHeight="1" spans="1:4">
      <c r="A26" s="122" t="s">
        <v>403</v>
      </c>
      <c r="B26" s="120">
        <v>21</v>
      </c>
      <c r="C26" s="120" t="s">
        <v>383</v>
      </c>
      <c r="D26" s="124">
        <v>0</v>
      </c>
    </row>
    <row r="27" ht="21" customHeight="1" spans="1:4">
      <c r="A27" s="121" t="s">
        <v>404</v>
      </c>
      <c r="B27" s="120">
        <v>22</v>
      </c>
      <c r="C27" s="120" t="s">
        <v>383</v>
      </c>
      <c r="D27" s="123">
        <v>18.62</v>
      </c>
    </row>
    <row r="28" ht="21" customHeight="1" spans="1:4">
      <c r="A28" s="122" t="s">
        <v>405</v>
      </c>
      <c r="B28" s="120">
        <v>23</v>
      </c>
      <c r="C28" s="120" t="s">
        <v>383</v>
      </c>
      <c r="D28" s="123">
        <v>18.62</v>
      </c>
    </row>
    <row r="29" ht="21" customHeight="1" spans="1:4">
      <c r="A29" s="122" t="s">
        <v>406</v>
      </c>
      <c r="B29" s="120">
        <v>24</v>
      </c>
      <c r="C29" s="120" t="s">
        <v>383</v>
      </c>
      <c r="D29" s="125"/>
    </row>
    <row r="30" ht="42.9" customHeight="1" spans="1:4">
      <c r="A30" s="126" t="s">
        <v>407</v>
      </c>
      <c r="B30" s="126" t="s">
        <v>11</v>
      </c>
      <c r="C30" s="126" t="s">
        <v>11</v>
      </c>
      <c r="D30" s="126"/>
    </row>
    <row r="31" ht="27.6" customHeight="1" spans="1:4">
      <c r="A31" s="127" t="s">
        <v>408</v>
      </c>
      <c r="B31" s="127" t="s">
        <v>11</v>
      </c>
      <c r="C31" s="127" t="s">
        <v>11</v>
      </c>
      <c r="D31" s="127"/>
    </row>
    <row r="32" customHeight="1" spans="1:4">
      <c r="A32" s="128"/>
      <c r="B32" s="128"/>
      <c r="C32" s="128"/>
      <c r="D32" s="128"/>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Zeros="0" workbookViewId="0">
      <selection activeCell="A2" sqref="A2"/>
    </sheetView>
  </sheetViews>
  <sheetFormatPr defaultColWidth="9" defaultRowHeight="14.25"/>
  <cols>
    <col min="1" max="1" width="9.05" style="98" customWidth="1"/>
    <col min="2" max="2" width="5.95" style="98" customWidth="1"/>
    <col min="3" max="13" width="11.35" style="98" customWidth="1"/>
    <col min="14" max="16384" width="9" style="98"/>
  </cols>
  <sheetData>
    <row r="1" s="97" customFormat="1" ht="36.3" customHeight="1" spans="1:14">
      <c r="A1" s="89" t="s">
        <v>409</v>
      </c>
      <c r="B1" s="89"/>
      <c r="C1" s="89"/>
      <c r="D1" s="89"/>
      <c r="E1" s="89"/>
      <c r="F1" s="89"/>
      <c r="G1" s="89"/>
      <c r="H1" s="89"/>
      <c r="I1" s="89"/>
      <c r="J1" s="89"/>
      <c r="K1" s="89"/>
      <c r="L1" s="89"/>
      <c r="M1" s="89"/>
      <c r="N1" s="109"/>
    </row>
    <row r="2" ht="18.3" customHeight="1" spans="1:14">
      <c r="A2" s="99"/>
      <c r="B2" s="99"/>
      <c r="C2" s="99"/>
      <c r="D2" s="99"/>
      <c r="E2" s="99"/>
      <c r="F2" s="99"/>
      <c r="G2" s="99"/>
      <c r="H2" s="99"/>
      <c r="I2" s="99"/>
      <c r="J2" s="99"/>
      <c r="K2" s="99"/>
      <c r="L2" s="99"/>
      <c r="M2" s="110" t="s">
        <v>410</v>
      </c>
      <c r="N2" s="111"/>
    </row>
    <row r="3" ht="18.3" customHeight="1" spans="1:14">
      <c r="A3" s="100" t="s">
        <v>377</v>
      </c>
      <c r="B3" s="101"/>
      <c r="C3" s="101"/>
      <c r="D3" s="101"/>
      <c r="E3" s="101"/>
      <c r="F3" s="101"/>
      <c r="G3" s="101"/>
      <c r="H3" s="101"/>
      <c r="I3" s="101"/>
      <c r="J3" s="101"/>
      <c r="K3" s="101"/>
      <c r="L3" s="101"/>
      <c r="M3" s="112" t="s">
        <v>3</v>
      </c>
      <c r="N3" s="111"/>
    </row>
    <row r="4" ht="20.1" customHeight="1" spans="1:14">
      <c r="A4" s="102" t="s">
        <v>6</v>
      </c>
      <c r="B4" s="102" t="s">
        <v>7</v>
      </c>
      <c r="C4" s="102" t="s">
        <v>411</v>
      </c>
      <c r="D4" s="102" t="s">
        <v>412</v>
      </c>
      <c r="E4" s="102" t="s">
        <v>413</v>
      </c>
      <c r="F4" s="102"/>
      <c r="G4" s="102"/>
      <c r="H4" s="102"/>
      <c r="I4" s="102"/>
      <c r="J4" s="102" t="s">
        <v>414</v>
      </c>
      <c r="K4" s="102" t="s">
        <v>415</v>
      </c>
      <c r="L4" s="102" t="s">
        <v>416</v>
      </c>
      <c r="M4" s="102" t="s">
        <v>417</v>
      </c>
      <c r="N4" s="111"/>
    </row>
    <row r="5" ht="20.1" customHeight="1" spans="1:14">
      <c r="A5" s="102"/>
      <c r="B5" s="102"/>
      <c r="C5" s="102"/>
      <c r="D5" s="102"/>
      <c r="E5" s="102" t="s">
        <v>95</v>
      </c>
      <c r="F5" s="102" t="s">
        <v>418</v>
      </c>
      <c r="G5" s="102" t="s">
        <v>419</v>
      </c>
      <c r="H5" s="102" t="s">
        <v>420</v>
      </c>
      <c r="I5" s="102" t="s">
        <v>421</v>
      </c>
      <c r="J5" s="102"/>
      <c r="K5" s="102"/>
      <c r="L5" s="102"/>
      <c r="M5" s="102"/>
      <c r="N5" s="111"/>
    </row>
    <row r="6" ht="20.4" customHeight="1" spans="1:14">
      <c r="A6" s="102"/>
      <c r="B6" s="102"/>
      <c r="C6" s="102"/>
      <c r="D6" s="102"/>
      <c r="E6" s="102"/>
      <c r="F6" s="102"/>
      <c r="G6" s="102"/>
      <c r="H6" s="102"/>
      <c r="I6" s="102"/>
      <c r="J6" s="102"/>
      <c r="K6" s="102"/>
      <c r="L6" s="102"/>
      <c r="M6" s="102"/>
      <c r="N6" s="111"/>
    </row>
    <row r="7" ht="21.6" customHeight="1" spans="1:14">
      <c r="A7" s="102" t="s">
        <v>10</v>
      </c>
      <c r="B7" s="103"/>
      <c r="C7" s="102">
        <v>1</v>
      </c>
      <c r="D7" s="102">
        <v>2</v>
      </c>
      <c r="E7" s="102">
        <v>3</v>
      </c>
      <c r="F7" s="102">
        <v>4</v>
      </c>
      <c r="G7" s="102">
        <v>5</v>
      </c>
      <c r="H7" s="102">
        <v>6</v>
      </c>
      <c r="I7" s="102">
        <v>7</v>
      </c>
      <c r="J7" s="102">
        <v>8</v>
      </c>
      <c r="K7" s="102">
        <v>9</v>
      </c>
      <c r="L7" s="102">
        <v>10</v>
      </c>
      <c r="M7" s="102">
        <v>11</v>
      </c>
      <c r="N7" s="111"/>
    </row>
    <row r="8" ht="21.3" customHeight="1" spans="1:14">
      <c r="A8" s="102" t="s">
        <v>100</v>
      </c>
      <c r="B8" s="102">
        <v>1</v>
      </c>
      <c r="C8" s="104">
        <f>SUM(D8,E8,J8:M8)</f>
        <v>204.89</v>
      </c>
      <c r="D8" s="104">
        <v>182.52</v>
      </c>
      <c r="E8" s="104">
        <f>SUM(F8:I8)</f>
        <v>22.09</v>
      </c>
      <c r="F8" s="104">
        <v>0</v>
      </c>
      <c r="G8" s="104">
        <v>0</v>
      </c>
      <c r="H8" s="104">
        <v>0</v>
      </c>
      <c r="I8" s="104">
        <v>22.09</v>
      </c>
      <c r="J8" s="104">
        <v>0</v>
      </c>
      <c r="K8" s="104">
        <v>0</v>
      </c>
      <c r="L8" s="104">
        <v>0.28</v>
      </c>
      <c r="M8" s="104">
        <v>0</v>
      </c>
      <c r="N8" s="111"/>
    </row>
    <row r="9" ht="19.2" customHeight="1" spans="1:14">
      <c r="A9" s="105" t="s">
        <v>422</v>
      </c>
      <c r="B9" s="106"/>
      <c r="C9" s="106"/>
      <c r="D9" s="106"/>
      <c r="E9" s="106"/>
      <c r="F9" s="106"/>
      <c r="G9" s="106"/>
      <c r="H9" s="106"/>
      <c r="I9" s="106"/>
      <c r="J9" s="106"/>
      <c r="K9" s="106"/>
      <c r="L9" s="113"/>
      <c r="M9" s="114"/>
      <c r="N9" s="115"/>
    </row>
    <row r="10" ht="19.2" customHeight="1" spans="1:14">
      <c r="A10" s="105" t="s">
        <v>423</v>
      </c>
      <c r="B10" s="105"/>
      <c r="C10" s="105"/>
      <c r="D10" s="105"/>
      <c r="E10" s="105"/>
      <c r="F10" s="105"/>
      <c r="G10" s="105"/>
      <c r="H10" s="105"/>
      <c r="I10" s="105"/>
      <c r="J10" s="105"/>
      <c r="K10" s="105"/>
      <c r="L10" s="105"/>
      <c r="M10" s="114"/>
      <c r="N10" s="115"/>
    </row>
    <row r="11" ht="19.2" customHeight="1" spans="1:14">
      <c r="A11" s="105" t="s">
        <v>424</v>
      </c>
      <c r="B11" s="105"/>
      <c r="C11" s="105"/>
      <c r="D11" s="105"/>
      <c r="E11" s="105"/>
      <c r="F11" s="105"/>
      <c r="G11" s="105"/>
      <c r="H11" s="105"/>
      <c r="I11" s="105"/>
      <c r="J11" s="105"/>
      <c r="K11" s="105"/>
      <c r="L11" s="105"/>
      <c r="M11" s="114"/>
      <c r="N11" s="115"/>
    </row>
    <row r="12" ht="15.3" customHeight="1" spans="1:14">
      <c r="A12" s="107"/>
      <c r="B12" s="108"/>
      <c r="C12" s="108"/>
      <c r="D12" s="108"/>
      <c r="E12" s="108"/>
      <c r="F12" s="108"/>
      <c r="G12" s="108"/>
      <c r="H12" s="108"/>
      <c r="I12" s="108"/>
      <c r="J12" s="108"/>
      <c r="K12" s="108"/>
      <c r="L12" s="108"/>
      <c r="M12" s="116"/>
      <c r="N12" s="115"/>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3" activePane="bottomRight" state="frozen"/>
      <selection/>
      <selection pane="topRight"/>
      <selection pane="bottomLeft"/>
      <selection pane="bottomRight" activeCell="B7" sqref="B7:C7"/>
    </sheetView>
  </sheetViews>
  <sheetFormatPr defaultColWidth="9" defaultRowHeight="13.5" outlineLevelCol="6"/>
  <cols>
    <col min="1" max="1" width="10.75" style="39" customWidth="1"/>
    <col min="2" max="2" width="9.05" style="39" customWidth="1"/>
    <col min="3" max="3" width="9.95" style="39" customWidth="1"/>
    <col min="4" max="4" width="109" style="39" customWidth="1"/>
    <col min="5" max="16384" width="9" style="39"/>
  </cols>
  <sheetData>
    <row r="1" s="34" customFormat="1" ht="36" customHeight="1" spans="1:4">
      <c r="A1" s="89" t="s">
        <v>425</v>
      </c>
      <c r="B1" s="89"/>
      <c r="C1" s="89"/>
      <c r="D1" s="89"/>
    </row>
    <row r="2" s="35" customFormat="1" ht="18" customHeight="1" spans="1:7">
      <c r="A2" s="90" t="s">
        <v>377</v>
      </c>
      <c r="B2" s="90"/>
      <c r="C2" s="42"/>
      <c r="D2" s="43" t="s">
        <v>426</v>
      </c>
      <c r="E2" s="42"/>
      <c r="F2" s="42"/>
      <c r="G2" s="44"/>
    </row>
    <row r="3" s="88" customFormat="1" ht="51.9" customHeight="1" spans="1:4">
      <c r="A3" s="80" t="s">
        <v>427</v>
      </c>
      <c r="B3" s="91" t="s">
        <v>428</v>
      </c>
      <c r="C3" s="92"/>
      <c r="D3" s="29" t="s">
        <v>429</v>
      </c>
    </row>
    <row r="4" s="88" customFormat="1" ht="93.6" customHeight="1" spans="1:4">
      <c r="A4" s="93"/>
      <c r="B4" s="91" t="s">
        <v>430</v>
      </c>
      <c r="C4" s="92"/>
      <c r="D4" s="29" t="s">
        <v>431</v>
      </c>
    </row>
    <row r="5" s="88" customFormat="1" ht="51.9" customHeight="1" spans="1:4">
      <c r="A5" s="93"/>
      <c r="B5" s="91" t="s">
        <v>432</v>
      </c>
      <c r="C5" s="92"/>
      <c r="D5" s="29" t="s">
        <v>433</v>
      </c>
    </row>
    <row r="6" s="88" customFormat="1" ht="80.1" customHeight="1" spans="1:4">
      <c r="A6" s="93"/>
      <c r="B6" s="91" t="s">
        <v>434</v>
      </c>
      <c r="C6" s="92"/>
      <c r="D6" s="29" t="s">
        <v>435</v>
      </c>
    </row>
    <row r="7" s="88" customFormat="1" ht="76.8" customHeight="1" spans="1:4">
      <c r="A7" s="81"/>
      <c r="B7" s="91" t="s">
        <v>436</v>
      </c>
      <c r="C7" s="92"/>
      <c r="D7" s="29" t="s">
        <v>437</v>
      </c>
    </row>
    <row r="8" s="88" customFormat="1" ht="51.9" customHeight="1" spans="1:4">
      <c r="A8" s="80" t="s">
        <v>438</v>
      </c>
      <c r="B8" s="91" t="s">
        <v>439</v>
      </c>
      <c r="C8" s="92"/>
      <c r="D8" s="29" t="s">
        <v>440</v>
      </c>
    </row>
    <row r="9" s="88" customFormat="1" ht="51.9" customHeight="1" spans="1:4">
      <c r="A9" s="93"/>
      <c r="B9" s="80" t="s">
        <v>441</v>
      </c>
      <c r="C9" s="45" t="s">
        <v>442</v>
      </c>
      <c r="D9" s="29" t="s">
        <v>443</v>
      </c>
    </row>
    <row r="10" s="88" customFormat="1" ht="51.9" customHeight="1" spans="1:4">
      <c r="A10" s="81"/>
      <c r="B10" s="81"/>
      <c r="C10" s="45" t="s">
        <v>444</v>
      </c>
      <c r="D10" s="29" t="s">
        <v>445</v>
      </c>
    </row>
    <row r="11" s="88" customFormat="1" ht="225" customHeight="1" spans="1:4">
      <c r="A11" s="94" t="s">
        <v>446</v>
      </c>
      <c r="B11" s="95"/>
      <c r="C11" s="96"/>
      <c r="D11" s="29" t="s">
        <v>447</v>
      </c>
    </row>
    <row r="12" s="88" customFormat="1" ht="51.9" customHeight="1" spans="1:4">
      <c r="A12" s="94" t="s">
        <v>448</v>
      </c>
      <c r="B12" s="95"/>
      <c r="C12" s="96"/>
      <c r="D12" s="29" t="s">
        <v>449</v>
      </c>
    </row>
    <row r="13" s="88" customFormat="1" ht="118.2" customHeight="1" spans="1:4">
      <c r="A13" s="94" t="s">
        <v>450</v>
      </c>
      <c r="B13" s="95"/>
      <c r="C13" s="96"/>
      <c r="D13" s="29" t="s">
        <v>451</v>
      </c>
    </row>
    <row r="14" s="88" customFormat="1" ht="51.9" customHeight="1" spans="1:4">
      <c r="A14" s="94" t="s">
        <v>452</v>
      </c>
      <c r="B14" s="95"/>
      <c r="C14" s="96"/>
      <c r="D14" s="29" t="s">
        <v>453</v>
      </c>
    </row>
    <row r="15" s="88" customFormat="1" ht="51.9" customHeight="1" spans="1:4">
      <c r="A15" s="94" t="s">
        <v>454</v>
      </c>
      <c r="B15" s="95"/>
      <c r="C15" s="96"/>
      <c r="D15" s="29" t="s">
        <v>455</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2" topLeftCell="A3" activePane="bottomLeft" state="frozen"/>
      <selection/>
      <selection pane="bottomLeft" activeCell="A2" sqref="A2:B2"/>
    </sheetView>
  </sheetViews>
  <sheetFormatPr defaultColWidth="9" defaultRowHeight="13.5"/>
  <cols>
    <col min="1" max="1" width="15.65" style="39" customWidth="1"/>
    <col min="2" max="2" width="14.25" style="39" customWidth="1"/>
    <col min="3" max="3" width="17.6" style="39" customWidth="1"/>
    <col min="4" max="9" width="12.1" style="39" customWidth="1"/>
    <col min="10" max="10" width="18.35" style="39" customWidth="1"/>
    <col min="11" max="16384" width="9" style="39"/>
  </cols>
  <sheetData>
    <row r="1" s="34" customFormat="1" ht="36" customHeight="1" spans="1:10">
      <c r="A1" s="40" t="s">
        <v>456</v>
      </c>
      <c r="B1" s="40"/>
      <c r="C1" s="40"/>
      <c r="D1" s="40"/>
      <c r="E1" s="40"/>
      <c r="F1" s="40"/>
      <c r="G1" s="40"/>
      <c r="H1" s="40"/>
      <c r="I1" s="40"/>
      <c r="J1" s="40"/>
    </row>
    <row r="2" s="35" customFormat="1" ht="18" customHeight="1" spans="1:10">
      <c r="A2" s="41"/>
      <c r="B2" s="41"/>
      <c r="C2" s="42"/>
      <c r="D2" s="43"/>
      <c r="E2" s="42"/>
      <c r="F2" s="42"/>
      <c r="G2" s="44"/>
      <c r="J2" s="32" t="s">
        <v>457</v>
      </c>
    </row>
    <row r="3" s="36" customFormat="1" ht="26.05" customHeight="1" spans="1:10">
      <c r="A3" s="45" t="s">
        <v>458</v>
      </c>
      <c r="B3" s="46" t="s">
        <v>459</v>
      </c>
      <c r="C3" s="47"/>
      <c r="D3" s="47"/>
      <c r="E3" s="47"/>
      <c r="F3" s="47"/>
      <c r="G3" s="47"/>
      <c r="H3" s="47"/>
      <c r="I3" s="47"/>
      <c r="J3" s="47"/>
    </row>
    <row r="4" s="36" customFormat="1" ht="26.05" customHeight="1" spans="1:10">
      <c r="A4" s="45" t="s">
        <v>460</v>
      </c>
      <c r="B4" s="45"/>
      <c r="C4" s="45"/>
      <c r="D4" s="45"/>
      <c r="E4" s="45"/>
      <c r="F4" s="45"/>
      <c r="G4" s="45"/>
      <c r="H4" s="45"/>
      <c r="I4" s="45"/>
      <c r="J4" s="45" t="s">
        <v>461</v>
      </c>
    </row>
    <row r="5" s="36" customFormat="1" ht="55.5" customHeight="1" spans="1:10">
      <c r="A5" s="45" t="s">
        <v>462</v>
      </c>
      <c r="B5" s="48" t="s">
        <v>463</v>
      </c>
      <c r="C5" s="29" t="s">
        <v>464</v>
      </c>
      <c r="D5" s="29"/>
      <c r="E5" s="29"/>
      <c r="F5" s="29"/>
      <c r="G5" s="29"/>
      <c r="H5" s="29"/>
      <c r="I5" s="29"/>
      <c r="J5" s="48" t="s">
        <v>465</v>
      </c>
    </row>
    <row r="6" s="36" customFormat="1" ht="46.8" customHeight="1" spans="1:10">
      <c r="A6" s="45"/>
      <c r="B6" s="48" t="s">
        <v>466</v>
      </c>
      <c r="C6" s="29" t="s">
        <v>467</v>
      </c>
      <c r="D6" s="29"/>
      <c r="E6" s="29"/>
      <c r="F6" s="29"/>
      <c r="G6" s="29"/>
      <c r="H6" s="29"/>
      <c r="I6" s="29"/>
      <c r="J6" s="48" t="s">
        <v>468</v>
      </c>
    </row>
    <row r="7" s="36" customFormat="1" ht="26.05" customHeight="1" spans="1:10">
      <c r="A7" s="47" t="s">
        <v>469</v>
      </c>
      <c r="B7" s="47"/>
      <c r="C7" s="47"/>
      <c r="D7" s="47"/>
      <c r="E7" s="47"/>
      <c r="F7" s="47"/>
      <c r="G7" s="47"/>
      <c r="H7" s="47"/>
      <c r="I7" s="47"/>
      <c r="J7" s="47"/>
    </row>
    <row r="8" s="36" customFormat="1" ht="26.05" customHeight="1" spans="1:10">
      <c r="A8" s="49" t="s">
        <v>470</v>
      </c>
      <c r="B8" s="50" t="s">
        <v>471</v>
      </c>
      <c r="C8" s="50"/>
      <c r="D8" s="50"/>
      <c r="E8" s="50"/>
      <c r="F8" s="50"/>
      <c r="G8" s="51" t="s">
        <v>472</v>
      </c>
      <c r="H8" s="51"/>
      <c r="I8" s="51"/>
      <c r="J8" s="51"/>
    </row>
    <row r="9" s="36" customFormat="1" ht="58.8" customHeight="1" spans="1:10">
      <c r="A9" s="49" t="s">
        <v>473</v>
      </c>
      <c r="B9" s="52" t="s">
        <v>474</v>
      </c>
      <c r="C9" s="53"/>
      <c r="D9" s="53"/>
      <c r="E9" s="53"/>
      <c r="F9" s="54"/>
      <c r="G9" s="52" t="s">
        <v>475</v>
      </c>
      <c r="H9" s="53"/>
      <c r="I9" s="53"/>
      <c r="J9" s="54"/>
    </row>
    <row r="10" s="36" customFormat="1" ht="58.8" customHeight="1" spans="1:10">
      <c r="A10" s="49" t="s">
        <v>476</v>
      </c>
      <c r="B10" s="52" t="s">
        <v>477</v>
      </c>
      <c r="C10" s="53"/>
      <c r="D10" s="53"/>
      <c r="E10" s="53"/>
      <c r="F10" s="54"/>
      <c r="G10" s="246" t="s">
        <v>478</v>
      </c>
      <c r="H10" s="56"/>
      <c r="I10" s="56"/>
      <c r="J10" s="78"/>
    </row>
    <row r="11" s="36" customFormat="1" ht="62.7" customHeight="1" spans="1:10">
      <c r="A11" s="49" t="s">
        <v>479</v>
      </c>
      <c r="B11" s="52" t="s">
        <v>480</v>
      </c>
      <c r="C11" s="53"/>
      <c r="D11" s="53"/>
      <c r="E11" s="53"/>
      <c r="F11" s="54"/>
      <c r="G11" s="246" t="s">
        <v>478</v>
      </c>
      <c r="H11" s="56"/>
      <c r="I11" s="56"/>
      <c r="J11" s="78"/>
    </row>
    <row r="12" s="36" customFormat="1" ht="26.05" customHeight="1" spans="1:10">
      <c r="A12" s="47" t="s">
        <v>481</v>
      </c>
      <c r="B12" s="47"/>
      <c r="C12" s="47"/>
      <c r="D12" s="47"/>
      <c r="E12" s="47"/>
      <c r="F12" s="47"/>
      <c r="G12" s="47"/>
      <c r="H12" s="47"/>
      <c r="I12" s="47"/>
      <c r="J12" s="47"/>
    </row>
    <row r="13" s="36" customFormat="1" ht="20.05" customHeight="1" spans="1:10">
      <c r="A13" s="49" t="s">
        <v>482</v>
      </c>
      <c r="B13" s="49" t="s">
        <v>483</v>
      </c>
      <c r="C13" s="57" t="s">
        <v>484</v>
      </c>
      <c r="D13" s="58"/>
      <c r="E13" s="59" t="s">
        <v>485</v>
      </c>
      <c r="F13" s="60"/>
      <c r="G13" s="61"/>
      <c r="H13" s="62" t="s">
        <v>486</v>
      </c>
      <c r="I13" s="79" t="s">
        <v>487</v>
      </c>
      <c r="J13" s="80" t="s">
        <v>488</v>
      </c>
    </row>
    <row r="14" s="36" customFormat="1" ht="20.05" customHeight="1" spans="1:10">
      <c r="A14" s="49"/>
      <c r="B14" s="49"/>
      <c r="C14" s="63"/>
      <c r="D14" s="64"/>
      <c r="E14" s="49" t="s">
        <v>489</v>
      </c>
      <c r="F14" s="49" t="s">
        <v>490</v>
      </c>
      <c r="G14" s="49" t="s">
        <v>491</v>
      </c>
      <c r="H14" s="65"/>
      <c r="I14" s="65"/>
      <c r="J14" s="81"/>
    </row>
    <row r="15" s="36" customFormat="1" ht="46.5" customHeight="1" spans="1:10">
      <c r="A15" s="29" t="s">
        <v>492</v>
      </c>
      <c r="B15" s="66" t="s">
        <v>493</v>
      </c>
      <c r="C15" s="29" t="s">
        <v>494</v>
      </c>
      <c r="D15" s="29"/>
      <c r="E15" s="67">
        <v>549.01</v>
      </c>
      <c r="F15" s="67">
        <v>549.01</v>
      </c>
      <c r="G15" s="67">
        <v>0</v>
      </c>
      <c r="H15" s="68">
        <v>536.5</v>
      </c>
      <c r="I15" s="68">
        <v>97.7208610303173</v>
      </c>
      <c r="J15" s="82" t="s">
        <v>495</v>
      </c>
    </row>
    <row r="16" s="36" customFormat="1" ht="26.05" customHeight="1" spans="1:10">
      <c r="A16" s="47" t="s">
        <v>496</v>
      </c>
      <c r="B16" s="47"/>
      <c r="C16" s="47"/>
      <c r="D16" s="47"/>
      <c r="E16" s="47"/>
      <c r="F16" s="47"/>
      <c r="G16" s="47"/>
      <c r="H16" s="47"/>
      <c r="I16" s="47"/>
      <c r="J16" s="47"/>
    </row>
    <row r="17" s="37" customFormat="1" ht="26.05" customHeight="1" spans="1:10">
      <c r="A17" s="69" t="s">
        <v>497</v>
      </c>
      <c r="B17" s="70" t="s">
        <v>498</v>
      </c>
      <c r="C17" s="70" t="s">
        <v>499</v>
      </c>
      <c r="D17" s="69" t="s">
        <v>500</v>
      </c>
      <c r="E17" s="71" t="s">
        <v>501</v>
      </c>
      <c r="F17" s="71" t="s">
        <v>502</v>
      </c>
      <c r="G17" s="71" t="s">
        <v>503</v>
      </c>
      <c r="H17" s="72" t="s">
        <v>504</v>
      </c>
      <c r="I17" s="83"/>
      <c r="J17" s="84"/>
    </row>
    <row r="18" s="37" customFormat="1" ht="26.05" customHeight="1" spans="1:10">
      <c r="A18" s="73" t="s">
        <v>505</v>
      </c>
      <c r="B18" s="73" t="s">
        <v>506</v>
      </c>
      <c r="C18" s="73" t="s">
        <v>507</v>
      </c>
      <c r="D18" s="30" t="s">
        <v>508</v>
      </c>
      <c r="E18" s="30">
        <v>3</v>
      </c>
      <c r="F18" s="30" t="s">
        <v>509</v>
      </c>
      <c r="G18" s="30">
        <v>1</v>
      </c>
      <c r="H18" s="74" t="s">
        <v>455</v>
      </c>
      <c r="I18" s="85"/>
      <c r="J18" s="86"/>
    </row>
    <row r="19" s="37" customFormat="1" ht="26.05" customHeight="1" spans="1:10">
      <c r="A19" s="73" t="s">
        <v>510</v>
      </c>
      <c r="B19" s="29" t="s">
        <v>511</v>
      </c>
      <c r="C19" s="29" t="s">
        <v>512</v>
      </c>
      <c r="D19" s="30" t="s">
        <v>513</v>
      </c>
      <c r="E19" s="30">
        <v>96</v>
      </c>
      <c r="F19" s="30" t="s">
        <v>509</v>
      </c>
      <c r="G19" s="30" t="s">
        <v>514</v>
      </c>
      <c r="H19" s="74" t="s">
        <v>455</v>
      </c>
      <c r="I19" s="85"/>
      <c r="J19" s="86"/>
    </row>
    <row r="20" s="38" customFormat="1" ht="26.05" customHeight="1" spans="1:10">
      <c r="A20" s="73" t="s">
        <v>515</v>
      </c>
      <c r="B20" s="73" t="s">
        <v>516</v>
      </c>
      <c r="C20" s="73" t="s">
        <v>517</v>
      </c>
      <c r="D20" s="30" t="s">
        <v>513</v>
      </c>
      <c r="E20" s="30">
        <v>95</v>
      </c>
      <c r="F20" s="30" t="s">
        <v>509</v>
      </c>
      <c r="G20" s="30" t="s">
        <v>514</v>
      </c>
      <c r="H20" s="74" t="s">
        <v>455</v>
      </c>
      <c r="I20" s="85"/>
      <c r="J20" s="86"/>
    </row>
    <row r="21" s="36" customFormat="1" ht="30" customHeight="1" spans="1:10">
      <c r="A21" s="75" t="s">
        <v>518</v>
      </c>
      <c r="B21" s="76" t="s">
        <v>455</v>
      </c>
      <c r="C21" s="77"/>
      <c r="D21" s="77"/>
      <c r="E21" s="77"/>
      <c r="F21" s="77"/>
      <c r="G21" s="77"/>
      <c r="H21" s="77"/>
      <c r="I21" s="77"/>
      <c r="J21" s="87"/>
    </row>
  </sheetData>
  <mergeCells count="3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B21:J21"/>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2"/>
  <sheetViews>
    <sheetView workbookViewId="0">
      <pane ySplit="3" topLeftCell="A4" activePane="bottomLeft" state="frozen"/>
      <selection/>
      <selection pane="bottomLeft" activeCell="C2" sqref="C2"/>
    </sheetView>
  </sheetViews>
  <sheetFormatPr defaultColWidth="9" defaultRowHeight="13.5"/>
  <cols>
    <col min="1" max="1" width="11.1" style="7" customWidth="1"/>
    <col min="2" max="3" width="17.65" style="7" customWidth="1"/>
    <col min="4" max="9" width="9.35" style="7" customWidth="1"/>
    <col min="10" max="10" width="10.15" style="7" customWidth="1"/>
    <col min="11" max="16384" width="9" style="7"/>
  </cols>
  <sheetData>
    <row r="1" s="1" customFormat="1" ht="36" customHeight="1" spans="1:10">
      <c r="A1" s="8" t="s">
        <v>519</v>
      </c>
      <c r="B1" s="8"/>
      <c r="C1" s="8"/>
      <c r="D1" s="8"/>
      <c r="E1" s="8"/>
      <c r="F1" s="8"/>
      <c r="G1" s="8"/>
      <c r="H1" s="8"/>
      <c r="I1" s="8"/>
      <c r="J1" s="8"/>
    </row>
    <row r="2" s="2" customFormat="1" ht="18" customHeight="1" spans="1:10">
      <c r="A2" s="9" t="s">
        <v>2</v>
      </c>
      <c r="B2" s="9"/>
      <c r="C2" s="9"/>
      <c r="D2" s="10"/>
      <c r="E2" s="10"/>
      <c r="F2" s="10"/>
      <c r="G2" s="10"/>
      <c r="H2" s="10"/>
      <c r="I2" s="10"/>
      <c r="J2" s="32" t="s">
        <v>520</v>
      </c>
    </row>
    <row r="3" s="3" customFormat="1" ht="25" customHeight="1" spans="1:256">
      <c r="A3" s="11" t="s">
        <v>521</v>
      </c>
      <c r="B3" s="11"/>
      <c r="C3" s="12" t="s">
        <v>522</v>
      </c>
      <c r="D3" s="12"/>
      <c r="E3" s="12"/>
      <c r="F3" s="12"/>
      <c r="G3" s="12"/>
      <c r="H3" s="12"/>
      <c r="I3" s="12"/>
      <c r="J3" s="12"/>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11" t="s">
        <v>523</v>
      </c>
      <c r="B4" s="11"/>
      <c r="C4" s="13" t="s">
        <v>524</v>
      </c>
      <c r="D4" s="13"/>
      <c r="E4" s="13"/>
      <c r="F4" s="11" t="s">
        <v>525</v>
      </c>
      <c r="G4" s="12" t="s">
        <v>524</v>
      </c>
      <c r="H4" s="12"/>
      <c r="I4" s="12"/>
      <c r="J4" s="12"/>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11" t="s">
        <v>526</v>
      </c>
      <c r="B5" s="11"/>
      <c r="C5" s="11"/>
      <c r="D5" s="11" t="s">
        <v>527</v>
      </c>
      <c r="E5" s="11" t="s">
        <v>528</v>
      </c>
      <c r="F5" s="11" t="s">
        <v>529</v>
      </c>
      <c r="G5" s="11" t="s">
        <v>530</v>
      </c>
      <c r="H5" s="11" t="s">
        <v>531</v>
      </c>
      <c r="I5" s="11" t="s">
        <v>532</v>
      </c>
      <c r="J5" s="1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11"/>
      <c r="B6" s="11"/>
      <c r="C6" s="14" t="s">
        <v>533</v>
      </c>
      <c r="D6" s="15">
        <v>250</v>
      </c>
      <c r="E6" s="15">
        <v>250</v>
      </c>
      <c r="F6" s="15">
        <v>250</v>
      </c>
      <c r="G6" s="11">
        <v>10</v>
      </c>
      <c r="H6" s="16">
        <v>1</v>
      </c>
      <c r="I6" s="33">
        <v>10</v>
      </c>
      <c r="J6" s="3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11"/>
      <c r="B7" s="11"/>
      <c r="C7" s="14" t="s">
        <v>534</v>
      </c>
      <c r="D7" s="15">
        <v>250</v>
      </c>
      <c r="E7" s="15">
        <v>250</v>
      </c>
      <c r="F7" s="15">
        <v>250</v>
      </c>
      <c r="G7" s="11" t="s">
        <v>383</v>
      </c>
      <c r="H7" s="16">
        <v>1</v>
      </c>
      <c r="I7" s="18" t="s">
        <v>383</v>
      </c>
      <c r="J7" s="18"/>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11"/>
      <c r="B8" s="11"/>
      <c r="C8" s="14" t="s">
        <v>535</v>
      </c>
      <c r="D8" s="17"/>
      <c r="E8" s="17"/>
      <c r="F8" s="17"/>
      <c r="G8" s="11" t="s">
        <v>383</v>
      </c>
      <c r="H8" s="17"/>
      <c r="I8" s="18" t="s">
        <v>383</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 customHeight="1" spans="1:10">
      <c r="A9" s="11"/>
      <c r="B9" s="11"/>
      <c r="C9" s="14" t="s">
        <v>536</v>
      </c>
      <c r="D9" s="17"/>
      <c r="E9" s="17"/>
      <c r="F9" s="17"/>
      <c r="G9" s="11" t="s">
        <v>383</v>
      </c>
      <c r="H9" s="17"/>
      <c r="I9" s="18" t="s">
        <v>383</v>
      </c>
      <c r="J9" s="18"/>
    </row>
    <row r="10" s="5" customFormat="1" ht="25" customHeight="1" spans="1:10">
      <c r="A10" s="11" t="s">
        <v>537</v>
      </c>
      <c r="B10" s="11" t="s">
        <v>538</v>
      </c>
      <c r="C10" s="11"/>
      <c r="D10" s="11"/>
      <c r="E10" s="11"/>
      <c r="F10" s="18" t="s">
        <v>472</v>
      </c>
      <c r="G10" s="18"/>
      <c r="H10" s="18"/>
      <c r="I10" s="18"/>
      <c r="J10" s="18"/>
    </row>
    <row r="11" s="5" customFormat="1" ht="139.8" customHeight="1" spans="1:10">
      <c r="A11" s="11"/>
      <c r="B11" s="19" t="s">
        <v>539</v>
      </c>
      <c r="C11" s="20"/>
      <c r="D11" s="20"/>
      <c r="E11" s="21"/>
      <c r="F11" s="22" t="s">
        <v>540</v>
      </c>
      <c r="G11" s="22"/>
      <c r="H11" s="22"/>
      <c r="I11" s="22"/>
      <c r="J11" s="22"/>
    </row>
    <row r="12" s="5" customFormat="1" ht="25" customHeight="1" spans="1:10">
      <c r="A12" s="23" t="s">
        <v>541</v>
      </c>
      <c r="B12" s="24"/>
      <c r="C12" s="25"/>
      <c r="D12" s="23" t="s">
        <v>542</v>
      </c>
      <c r="E12" s="24"/>
      <c r="F12" s="25"/>
      <c r="G12" s="26" t="s">
        <v>503</v>
      </c>
      <c r="H12" s="26" t="s">
        <v>530</v>
      </c>
      <c r="I12" s="26" t="s">
        <v>532</v>
      </c>
      <c r="J12" s="26" t="s">
        <v>504</v>
      </c>
    </row>
    <row r="13" s="5" customFormat="1" ht="25" customHeight="1" spans="1:10">
      <c r="A13" s="23" t="s">
        <v>497</v>
      </c>
      <c r="B13" s="11" t="s">
        <v>498</v>
      </c>
      <c r="C13" s="11" t="s">
        <v>499</v>
      </c>
      <c r="D13" s="11" t="s">
        <v>500</v>
      </c>
      <c r="E13" s="11" t="s">
        <v>501</v>
      </c>
      <c r="F13" s="11" t="s">
        <v>502</v>
      </c>
      <c r="G13" s="27"/>
      <c r="H13" s="27"/>
      <c r="I13" s="27"/>
      <c r="J13" s="27"/>
    </row>
    <row r="14" s="5" customFormat="1" ht="25" customHeight="1" spans="1:10">
      <c r="A14" s="28" t="s">
        <v>515</v>
      </c>
      <c r="B14" s="29" t="s">
        <v>543</v>
      </c>
      <c r="C14" s="29" t="s">
        <v>544</v>
      </c>
      <c r="D14" s="30" t="s">
        <v>513</v>
      </c>
      <c r="E14" s="30">
        <v>98</v>
      </c>
      <c r="F14" s="30" t="s">
        <v>509</v>
      </c>
      <c r="G14" s="30" t="s">
        <v>545</v>
      </c>
      <c r="H14" s="31">
        <v>10</v>
      </c>
      <c r="I14" s="31">
        <v>10</v>
      </c>
      <c r="J14" s="13" t="s">
        <v>455</v>
      </c>
    </row>
    <row r="15" s="5" customFormat="1" ht="25" customHeight="1" spans="1:10">
      <c r="A15" s="28" t="s">
        <v>510</v>
      </c>
      <c r="B15" s="29" t="s">
        <v>511</v>
      </c>
      <c r="C15" s="29" t="s">
        <v>546</v>
      </c>
      <c r="D15" s="30" t="s">
        <v>513</v>
      </c>
      <c r="E15" s="30">
        <v>98</v>
      </c>
      <c r="F15" s="30" t="s">
        <v>509</v>
      </c>
      <c r="G15" s="30" t="s">
        <v>514</v>
      </c>
      <c r="H15" s="31">
        <v>30</v>
      </c>
      <c r="I15" s="31">
        <v>30</v>
      </c>
      <c r="J15" s="13" t="s">
        <v>455</v>
      </c>
    </row>
    <row r="16" s="5" customFormat="1" ht="25" customHeight="1" spans="1:10">
      <c r="A16" s="28" t="s">
        <v>505</v>
      </c>
      <c r="B16" s="29" t="s">
        <v>506</v>
      </c>
      <c r="C16" s="29" t="s">
        <v>547</v>
      </c>
      <c r="D16" s="30" t="s">
        <v>513</v>
      </c>
      <c r="E16" s="30">
        <v>98</v>
      </c>
      <c r="F16" s="30" t="s">
        <v>509</v>
      </c>
      <c r="G16" s="30" t="s">
        <v>545</v>
      </c>
      <c r="H16" s="31">
        <v>50</v>
      </c>
      <c r="I16" s="31">
        <v>50</v>
      </c>
      <c r="J16" s="13" t="s">
        <v>455</v>
      </c>
    </row>
    <row r="17" s="5" customFormat="1" ht="50.05" customHeight="1" spans="1:10">
      <c r="A17" s="11" t="s">
        <v>548</v>
      </c>
      <c r="B17" s="11"/>
      <c r="C17" s="11"/>
      <c r="D17" s="11" t="s">
        <v>455</v>
      </c>
      <c r="E17" s="11"/>
      <c r="F17" s="11"/>
      <c r="G17" s="11"/>
      <c r="H17" s="11"/>
      <c r="I17" s="11"/>
      <c r="J17" s="11"/>
    </row>
    <row r="18" s="5" customFormat="1" ht="25" customHeight="1" spans="1:10">
      <c r="A18" s="11" t="s">
        <v>549</v>
      </c>
      <c r="B18" s="11"/>
      <c r="C18" s="11"/>
      <c r="D18" s="11"/>
      <c r="E18" s="11"/>
      <c r="F18" s="11"/>
      <c r="G18" s="11"/>
      <c r="H18" s="11">
        <v>100</v>
      </c>
      <c r="I18" s="11">
        <v>100</v>
      </c>
      <c r="J18" s="11" t="s">
        <v>550</v>
      </c>
    </row>
    <row r="19" s="6" customFormat="1" ht="12"/>
    <row r="20" s="6" customFormat="1" ht="12"/>
    <row r="21" s="6" customFormat="1" ht="12"/>
    <row r="22" s="6" customFormat="1" ht="12"/>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64"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杨爱历</cp:lastModifiedBy>
  <cp:revision>1</cp:revision>
  <dcterms:created xsi:type="dcterms:W3CDTF">2006-02-13T05:15:00Z</dcterms:created>
  <cp:lastPrinted>2021-09-24T03:21:00Z</cp:lastPrinted>
  <dcterms:modified xsi:type="dcterms:W3CDTF">2025-05-19T02:29:32Z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0A987153ADD445ED9F7A4E80F73253C0</vt:lpwstr>
  </property>
</Properties>
</file>