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2" hidden="1">'附表3 支出决算表'!$A$8:$J$34</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收入决算表'!$A$1:$L$33</definedName>
    <definedName name="_xlnm.Print_Area" localSheetId="2">'附表3 支出决算表'!$A$1:$J$34</definedName>
    <definedName name="_xlnm.Print_Area" localSheetId="3">'附表4 财政拨款收入支出决算总表'!$A$1:$I$40</definedName>
    <definedName name="_xlnm.Print_Area" localSheetId="4">'附表5 一般公共预算财政拨款收入支出决算表'!$A$1:$Q$32</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<sst xmlns="http://schemas.openxmlformats.org/spreadsheetml/2006/main" count="1097" uniqueCount="564">
  <si>
    <t>收入支出决算表</t>
  </si>
  <si>
    <t>公开01表</t>
  </si>
  <si>
    <t>部门：曲靖市公安局麒麟分局交通警察大队</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</si>
  <si>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</si>
  <si>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</si>
  <si>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</si>
  <si>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</si>
  <si>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</si>
  <si>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</si>
  <si>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</si>
  <si>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</si>
  <si>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</si>
  <si>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</si>
  <si>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</si>
  <si>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</si>
  <si>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</si>
  <si>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</si>
  <si>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</si>
  <si>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</si>
  <si>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</si>
  <si>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</si>
  <si>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</si>
  <si>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</si>
  <si>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</si>
  <si>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</si>
  <si>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</si>
  <si>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</si>
  <si>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</si>
  <si>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</si>
  <si>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</si>
  <si>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</si>
  <si>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</si>
  <si>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</si>
  <si>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</si>
  <si>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</si>
  <si>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</si>
  <si>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</si>
  <si>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</si>
  <si>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</si>
  <si>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</si>
  <si>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</si>
  <si>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</si>
  <si>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</si>
  <si>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</si>
  <si>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</si>
  <si>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</si>
  <si>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</si>
  <si>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</si>
  <si>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</si>
  <si>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</si>
  <si>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</si>
  <si>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</si>
  <si>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</si>
  <si>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</si>
  <si>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</si>
  <si>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</si>
  <si>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</si>
  <si>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</si>
  <si>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</si>
  <si>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</si>
  <si>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</si>
  <si>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</si>
  <si>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</si>
  <si>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</si>
  <si>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</si>
  <si>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</si>
  <si>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</si>
  <si>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</si>
  <si>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</si>
  <si>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</si>
  <si>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</si>
  <si>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</si>
  <si>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</si>
  <si>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</si>
  <si>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</si>
  <si>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</si>
  <si>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</si>
  <si>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</si>
  <si>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</si>
  <si>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</si>
  <si>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</si>
  <si>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</si>
  <si>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</si>
  <si>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</si>
  <si>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</si>
  <si>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</si>
  <si>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</si>
  <si>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</si>
  <si>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</si>
  <si>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</si>
  <si>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</si>
  <si>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</si>
  <si>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</si>
  <si>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</si>
  <si>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</si>
  <si>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</si>
  <si>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</si>
  <si>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</si>
  <si>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</si>
  <si>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</si>
  <si>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</si>
  <si>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</si>
  <si>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其他一般公共服务支出</t>
  </si>
  <si>
    <t xml:space="preserve">  其他一般公共服务支出</t>
  </si>
  <si>
    <t>公共安全支出</t>
  </si>
  <si>
    <t>公安</t>
  </si>
  <si>
    <t xml:space="preserve">  行政运行</t>
  </si>
  <si>
    <t xml:space="preserve">  一般行政管理事务</t>
  </si>
  <si>
    <t xml:space="preserve">  执法办案</t>
  </si>
  <si>
    <t xml:space="preserve">  其他公安支出</t>
  </si>
  <si>
    <t>社会保障和就业支出</t>
  </si>
  <si>
    <t>行政事业单位养老支出</t>
  </si>
  <si>
    <t xml:space="preserve">  行政单位离退休</t>
  </si>
  <si>
    <t xml:space="preserve">  机关事业单位基本养老保险缴费支出</t>
  </si>
  <si>
    <t>其他社会保障和就业支出</t>
  </si>
  <si>
    <t xml:space="preserve">  其他社会保障和就业支出</t>
  </si>
  <si>
    <t>卫生健康支出</t>
  </si>
  <si>
    <t>行政事业单位医疗</t>
  </si>
  <si>
    <t xml:space="preserve">  行政单位医疗</t>
  </si>
  <si>
    <t xml:space="preserve">  公务员医疗补助</t>
  </si>
  <si>
    <t>住房保障支出</t>
  </si>
  <si>
    <t>住房改革支出</t>
  </si>
  <si>
    <t xml:space="preserve">  住房公积金</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</si>
  <si>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</si>
  <si>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</si>
  <si>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</si>
  <si>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</si>
  <si>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</si>
  <si>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</si>
  <si>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</si>
  <si>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</si>
  <si>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</si>
  <si>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 xml:space="preserve">  机关事业单位职业年金缴费支出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</si>
  <si>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</si>
  <si>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</si>
  <si>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</si>
  <si>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</si>
  <si>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</si>
  <si>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</si>
  <si>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</si>
  <si>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</si>
  <si>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</si>
  <si>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</si>
  <si>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</si>
  <si>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</si>
  <si>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</si>
  <si>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</si>
  <si>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</si>
  <si>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</si>
  <si>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</si>
  <si>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</si>
  <si>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</si>
  <si>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</si>
  <si>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</si>
  <si>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</si>
  <si>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</si>
  <si>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</si>
  <si>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</si>
  <si>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</si>
  <si>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</si>
  <si>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</si>
  <si>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</si>
  <si>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</si>
  <si>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</si>
  <si>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</si>
  <si>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</si>
  <si>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</si>
  <si>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</si>
  <si>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</si>
  <si>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</si>
  <si>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</si>
  <si>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</si>
  <si>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</si>
  <si>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</si>
  <si>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</si>
  <si>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</si>
  <si>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</si>
  <si>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</si>
  <si>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</si>
  <si>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</si>
  <si>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</si>
  <si>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</si>
  <si>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</si>
  <si>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</si>
  <si>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</si>
  <si>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</si>
  <si>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</si>
  <si>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</si>
  <si>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</si>
  <si>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</si>
  <si>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</si>
  <si>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</si>
  <si>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</si>
  <si>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</si>
  <si>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</si>
  <si>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</si>
  <si>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</si>
  <si>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</si>
  <si>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</si>
  <si>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</si>
  <si>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</si>
  <si>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</si>
  <si>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</si>
  <si>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</si>
  <si>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</si>
  <si>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</si>
  <si>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</si>
  <si>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</si>
  <si>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</si>
  <si>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</si>
  <si>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</si>
  <si>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</si>
  <si>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</si>
  <si>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</si>
  <si>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</si>
  <si>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</si>
  <si>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</si>
  <si>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</si>
  <si>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</si>
  <si>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</si>
  <si>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</si>
  <si>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</si>
  <si>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</si>
  <si>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</si>
  <si>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</si>
  <si>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</si>
  <si>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</si>
  <si>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</si>
  <si>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</si>
  <si>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</si>
  <si>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</si>
  <si>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</si>
  <si>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</si>
  <si>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</si>
  <si>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</si>
  <si>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</si>
  <si>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</si>
  <si>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</si>
  <si>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</si>
  <si>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</si>
  <si>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</si>
  <si>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</si>
  <si>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</si>
  <si>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</si>
  <si>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</si>
  <si>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</si>
  <si>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</si>
  <si>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</si>
  <si>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</si>
  <si>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</si>
  <si>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</si>
  <si>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</si>
  <si>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</si>
  <si>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</si>
  <si>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</si>
  <si>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</si>
  <si>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</si>
  <si>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</si>
  <si>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</si>
  <si>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</si>
  <si>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</si>
  <si>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</si>
  <si>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</si>
  <si>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</si>
  <si>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</si>
  <si>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</si>
  <si>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</si>
  <si>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</si>
  <si>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</si>
  <si>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</si>
  <si>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</si>
  <si>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</si>
  <si>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</si>
  <si>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</si>
  <si>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</si>
  <si>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</si>
  <si>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</si>
  <si>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</si>
  <si>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</si>
  <si>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</si>
  <si>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</si>
  <si>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</si>
  <si>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</si>
  <si>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</si>
  <si>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</si>
  <si>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</si>
  <si>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</si>
  <si>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</si>
  <si>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</si>
  <si>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</si>
  <si>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</si>
  <si>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</si>
  <si>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</si>
  <si>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</si>
  <si>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</si>
  <si>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</si>
  <si>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</si>
  <si>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</si>
  <si>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</si>
  <si>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</si>
  <si>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</si>
  <si>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</si>
  <si>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</si>
  <si>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</si>
  <si>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</si>
  <si>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</si>
  <si>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</si>
  <si>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</si>
  <si>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</si>
  <si>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</si>
  <si>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</si>
  <si>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</si>
  <si>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</si>
  <si>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</si>
  <si>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</si>
  <si>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</si>
  <si>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</si>
  <si>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</si>
  <si>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</si>
  <si>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</si>
  <si>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</si>
  <si>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</si>
  <si>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</si>
  <si>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</si>
  <si>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</si>
  <si>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</si>
  <si>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</si>
  <si>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</si>
  <si>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</si>
  <si>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</si>
  <si>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</si>
  <si>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</si>
  <si>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</si>
  <si>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</si>
  <si>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</si>
  <si>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</si>
  <si>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</si>
  <si>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</si>
  <si>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</si>
  <si>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</si>
  <si>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</si>
  <si>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</si>
  <si>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</si>
  <si>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 xml:space="preserve">公用经费合计        </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</si>
  <si>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</si>
  <si>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</si>
  <si>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</si>
  <si>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</si>
  <si>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</si>
  <si>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</si>
  <si>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</si>
  <si>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</si>
  <si>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曲靖市公安局麒麟分局交通警察大队本年度无政府性基金预算财政拨款收入、支出，故本表无数据。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</si>
  <si>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</si>
  <si>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</si>
  <si>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</si>
  <si>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</si>
  <si>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</si>
  <si>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曲靖市公安局麒麟分局交通警察大队本年度无国有资本经营预算财政拨款收入、支出，故本表无数据。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</si>
  <si>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</si>
  <si>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</si>
  <si>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</si>
  <si>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</si>
  <si>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</si>
  <si>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</si>
  <si>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</si>
  <si>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</si>
  <si>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</si>
  <si>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</si>
  <si>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</si>
  <si>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</si>
  <si>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</si>
  <si>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</si>
  <si>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</si>
  <si>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</si>
  <si>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</si>
  <si>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</si>
  <si>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</si>
  <si>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</si>
  <si>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</si>
  <si>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</si>
  <si>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</si>
  <si>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</si>
  <si>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</si>
  <si>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</si>
  <si>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</si>
  <si>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</si>
  <si>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</si>
  <si>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</si>
  <si>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</si>
  <si>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</si>
  <si>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</si>
  <si>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</si>
  <si>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</si>
  <si>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</si>
  <si>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</si>
  <si>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</si>
  <si>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</si>
  <si>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</si>
  <si>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</si>
  <si>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</si>
  <si>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</si>
  <si>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</si>
  <si>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</si>
  <si>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</si>
  <si>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</si>
  <si>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</si>
  <si>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</si>
  <si>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</si>
  <si>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</si>
  <si>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</si>
  <si>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</si>
  <si>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公安局麒麟分局交通警察大队为麒麟区人民政府组成部门，职能职责按照《曲靖市麒麟区人民政府办公室关于印发曲靖市公安局麒麟分局交通警察大队主要职责内设机构和人员规定的通知》（麒区政办〔2012〕21号）执行。</t>
  </si>
  <si>
    <t>（二）部门绩效目标的设立情况</t>
  </si>
  <si>
    <t>1.确保车管业务、交通事故预防及处理、交通安全宣传教育、交通秩序管理、交通违法处理、民警教育培训和网络租用等交通管理专项工作支出的刚性保障；2.确保交通基础设施建设和管护、专用设备购置、信息化建设等设施维修等交通管理业务装备支出的刚性保障；3.确保民警、辅警供养等人员支出的刚性保障。</t>
  </si>
  <si>
    <t>（三）部门整体收支情况</t>
  </si>
  <si>
    <t>2020年本部门经费收入11029.64万元。其中：财政拨款收入10986.62万元，其他收入40万元，上年结转3.03万元。经费支出11029.64万元，其中：基本支出7554.27万元，项目支出3475.37万元。</t>
  </si>
  <si>
    <t>（四）部门预算管理制度建设情况</t>
  </si>
  <si>
    <t>根据部门职责职能，积极协调财政等部门争取相关政策，对部门预算进一步明确基本支出和项目支出等预算及内部预算管理相关内容。</t>
  </si>
  <si>
    <t>（五）严控“三公”经费支出情况</t>
  </si>
  <si>
    <t>2019年“三公”经费决算数为109.33万元，2020年决算数为103.42万元，2020年比2019年降低5.91万元，下降5.41%。</t>
  </si>
  <si>
    <t>二、绩效自评工作情况</t>
  </si>
  <si>
    <t>（一）绩效自评的目的</t>
  </si>
  <si>
    <t>通过对部门职责履行、履职产生的效益、预算编制、预算执行、预算管理等情况自评，了解部门履职目标是否实现、履职效益是否明显、预算编制是否科学、预算执行是否合理、预算管理是否规范，找出存在的问题，分析产生问题的原因，制定改进措施，完善预算管理，提高部门整体支出绩效管理水平。</t>
  </si>
  <si>
    <t>（二）自评组织过程</t>
  </si>
  <si>
    <t>1.前期准备</t>
  </si>
  <si>
    <t>一是建立和完善自评工作的组织机构，按照行政事业单位内部控制规范化工作要求，成立了曲靖市公安局麒麟分局交通警察大队内部控制工作领导小组，下设领导小组办公室。明确分管财务的大队领导牵头组织开展自评工作，警务保障中队牵头组织实施自评工作；二是及时召开领导小组办公室会议，明确定本年度开展绩效自评项目，研究自评工作开展方式和问题，提出解决方案；三是领导要求明确工作职责和工作步骤，确保自评工作按期、保质完成。</t>
  </si>
  <si>
    <t>2.组织实施</t>
  </si>
  <si>
    <t>一是召开绩效评价培训会议，明确专门人员负责具体工作；二是及时组织大队业务科室应积极配合做好自评的有关工作；三是根据已设定的绩效目标，认真总结2020年各项任务完成情况，按时完成项目绩效自评报告和整体评价报告并将自评报告提交内部控制领导小组办公室审核报大队党总支会研究后上报。</t>
  </si>
  <si>
    <t>三、评价情况分析及综合评价结论</t>
  </si>
  <si>
    <t>本部门2020年职责履行良好，履职效益明显；本部门预算编制基础信息完整、依据充分、数据详细，但存在部分预算数据不科学、预算归类不准确问题；本部门项目管理机构健全、主体责任明确、管理规范、监管有力， “三公”经费控制效果明显；本部门对财务管理制度等相关规定进行修订，还存在部分财务管理制度不全和不够完善的情况。本部门整体支出绩效自评等级为良好。</t>
  </si>
  <si>
    <t>四、存在的问题和整改情况</t>
  </si>
  <si>
    <t>1.预算编制不够科学，整改措施：合理测算非税收入规模，准确编制非税收入预算，合理测算基本支出预算，准确编制人员经费和日常公用经费预算。2.预算执行进度不够合理，项目支出因经费紧张进度不够理想。整改措施：制定经费支出计划，合理安排经费支出进度，提高资金使用效率。3.因落实政法经费明确责任、分类保障政策及上级部门或本级党委政府临时交办事项而产生的预算调整数额大，预算调整率高。整改措施：部门准确编制预算，财政部门全口径批复年初预算。4.制度不够健全。整改措施：补充完善财务管理制度。</t>
  </si>
  <si>
    <t>五、绩效自评结果应用</t>
  </si>
  <si>
    <t>本部门结合整体支出及项目支出绩效自评，找出了预算编制、预算管理、预算执行、制度建设等方面存在的问题，本部门将于近期补充完善财务管理制度，进一步加强预算管理，合理安排预算执行进度，提高预算资金使用效率，确保机关运转正常，确保公安业务工作顺利开展，确保部门履职目标顺利实现。</t>
  </si>
  <si>
    <t>六、主要经验及做法</t>
  </si>
  <si>
    <t>领导高度重视、内部部门积极配合、业务工作人员尽职尽责是科学编制预算、有效执行预算、预算管理规范的基础。建立内部预算执行催办制度，定期通报执行进度缓慢的项目。将整体支出及项目支出绩效指标分解各业务部门，明确各业务部门对整体支出及项目支出绩效考核责任。</t>
  </si>
  <si>
    <t>七、其他需说明的情况</t>
  </si>
  <si>
    <t>无其他需说明的情况。</t>
  </si>
  <si>
    <t>部门整体支出绩效自评表</t>
  </si>
  <si>
    <t>公开12表</t>
  </si>
  <si>
    <t>部门名称</t>
  </si>
  <si>
    <t>曲靖市公安局麒麟分局交通警察大队</t>
  </si>
  <si>
    <t>内容</t>
  </si>
  <si>
    <t>说明</t>
  </si>
  <si>
    <t>部门总体目标</t>
  </si>
  <si>
    <t>部门职责</t>
  </si>
  <si>
    <t>（一）贯彻执行党和国家有关道路交通管理的法律、法规、规章、政策，指导、监督全区道路交通安全管理工作，保障道路交通有序、安全、畅通。（二）拟定地方性道路交通安全管理政策、规定，研究制定预防和减少道路交通事故以及治理整顿道路交通秩序的对策。（三）负责掌握全区公安交通管理工作情况，负责全区公安交警队伍建设，组织、实施全区公安交通管理工作的考核评定和奖惩等工作，按规定权限管理全区公安交警队伍。（四）负责指导、监督预防和处理道路交通事故，侦破危害道路交通安全的案件。（五）负责指导、监督依法查处道路交通违法行为，维护道路交通秩序和公路治安秩序。（六）负责组织、协调、检查、指导、监督机动车辆和驾驶人的管理工作。（七）负责组织、协调、检查、指导道路交通安全宣传教育和社会化管理工作。（八）负责特定人员以及重要来宾、重要会议、大型活动的交通安全警卫等工作。（九）负责组织、指导道路交通管理科技工作。（十）协调、配合安全监管、交通运输、城乡建设、农业、环境保护等部门抓好道路交通安全的有关工作。（十一）承办麒麟区人民政府、麒麟公安分局和曲靖市公安局交通警察支队交办的其他事项。</t>
  </si>
  <si>
    <t>根据部门职责归纳</t>
  </si>
  <si>
    <t>总体绩效目标</t>
  </si>
  <si>
    <t>在区委、区政府和上级公安机关的正确领导下，在区人大的监督指导下，坚持以习近平新时代中国特色社会主义思想为指导，深入学习贯彻党的十九大精神及十九届二中、三中、四中、五中全会精神，认真落实中央和省、市、区委各项重大决策部署，牢牢把握“四句话、十六字”总要求，紧紧围绕不断增强人民群众获得感、幸福感、安全感、满意度的总目标，以“抓班子、带队伍，抓管理、保平安”为主线，紧紧围绕“防事故、保安全、保畅通”工作目标，以争先进位提升人民群众安全感满意度攻坚仗为抓手，凝心聚力加强队伍建设、推进排堵保畅、强化事故预防、优化管理服务、树立良好形象，全面提高道路交通安全管理和服务群众工作水平。一是确保车管业务、交通事故预防及处理、交通安全宣传教育、交通秩序管理、交通违法处理、民警教育培训和网络租用等交通管理专项工作支出的刚性保障；二是确保交通基础设施建设和管护、专用设备购置、信息化建设等设施维修等交通管理业务装备支出的刚性保障；三是确保民警、辅警供养等人员支出的刚性保障。</t>
  </si>
  <si>
    <t>根据部门职责，中长期规划，区委，区政府要求归纳。</t>
  </si>
  <si>
    <t>一、部门年度目标</t>
  </si>
  <si>
    <t>财年</t>
  </si>
  <si>
    <t>目标</t>
  </si>
  <si>
    <t>实际完成情况</t>
  </si>
  <si>
    <t>2020</t>
  </si>
  <si>
    <t>一是认真贯彻落实麒麟区人民政府《关于加强道路交通安全工作的实施意见》，加强农村地区“一办一站五员”建设，推进区“道交委”、区预防道路交通事故领导小组等机构平台和议事机制，联合曲靖市麒麟区交通运输局落实国务院《关于加强公路安全生命防护工程建设的实施意见》，推进全区“五小工程”建设；制定城市交通秩序综合整治实施方案，按照“1+N”等长效机制有序推进；贯彻落实省、市、区公安机关各项便民利民措施，推进公安交管“放管服”改革创新；织密城乡路面科技管控网络，推进信息化实战建设应用向纵深发展；根据公安交管局交通设施标准化建设的要求，排查梳理全区交通设施不规范设置等情况，进一步完善交通基础设施建设。二是统筹推进创文、人居环境提升、道路交通事故“退三”攻坚以及扫黑除恶等重点工作，确保“三个不发生”（即不发生一次死亡10人以上道路交通事故，不发生因管理不到位引发的长时间、长距离交通拥堵，不发生队伍严重违纪违法问题和涉警负面舆情）。</t>
  </si>
  <si>
    <t>圆满完成各项工作目标。</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</si>
  <si>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</si>
  <si>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</si>
  <si>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</si>
  <si>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</si>
  <si>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</si>
  <si>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</si>
  <si>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</si>
  <si>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</si>
  <si>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</si>
  <si>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</si>
  <si>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</si>
  <si>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</si>
  <si>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</si>
  <si>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</si>
  <si>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公安道路交通管理执法办案专项工作和人员供养支出经费</t>
  </si>
  <si>
    <t>本级</t>
  </si>
  <si>
    <t>一是确保车管业务、交通事故预防及处理、交通安全宣传教育、交通秩序管理、交通违法处理、民警教育培训和网络租用等交通管理专项工作支出的刚性保障；二是确保交通基础设施建设和管护、专用设备购置、信息化建设等设施维修等交通管理业务装备支出的刚性保障；三是确保民警、辅警供养等人员支出的刚性保障。</t>
  </si>
  <si>
    <t>属于保人员、保运转工作经费，今后要加强预算精细化</t>
  </si>
  <si>
    <t>偿还公安道路交通管理外贷专项经费</t>
  </si>
  <si>
    <t>利用西班牙政府贷款410万欧元建设曲靖中心城区智能交通指挥中心，由中标公司西班牙泰尔文特公司向项目实施单位提供价值410万欧元的技术服务和配套设备。</t>
  </si>
  <si>
    <t>西贷偿还分为政府信贷和买方信贷两部分，其中：政府信贷还未到偿还本金阶段，只需偿还利息和手续费等费用；买方信贷从2012年开始偿还本金，到2020年初本金已全部清偿，实际只产生部分手续费等费用。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</si>
  <si>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</si>
  <si>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</si>
  <si>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</si>
  <si>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</si>
  <si>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</si>
  <si>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</si>
  <si>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</si>
  <si>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</si>
  <si>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</si>
  <si>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</si>
  <si>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</si>
  <si>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完善交通设施程度</t>
  </si>
  <si>
    <t>&gt;=</t>
  </si>
  <si>
    <t>%</t>
  </si>
  <si>
    <t>统筹推进创文、人居环境提升，对交通设施完善达到90%以上</t>
  </si>
  <si>
    <t>同比上升，按要求完成。</t>
  </si>
  <si>
    <t>质量指标</t>
  </si>
  <si>
    <t>保障水平</t>
  </si>
  <si>
    <t>实现“保人员、保运转”预算目标</t>
  </si>
  <si>
    <t>明显提升，按要求完成。</t>
  </si>
  <si>
    <t>时效指标</t>
  </si>
  <si>
    <t>外贷偿还及时性和各项专项资金拨付及时率</t>
  </si>
  <si>
    <t>=</t>
  </si>
  <si>
    <t>及时偿还本息和利息等费用；区级财力及时核拨执法办案等各项专项经费。</t>
  </si>
  <si>
    <t>无</t>
  </si>
  <si>
    <t>满意度指标</t>
  </si>
  <si>
    <t>服务对象满意度指标</t>
  </si>
  <si>
    <t>满意度测评</t>
  </si>
  <si>
    <t>2020年公安工作满意度测评达96%，公安机关执法公信力、服务率满意度稳步上升。</t>
  </si>
  <si>
    <t>按要求完成。</t>
  </si>
  <si>
    <t>效益指标</t>
  </si>
  <si>
    <t>社会效益指标</t>
  </si>
  <si>
    <t>得到党政部门的大力支持和协助管理</t>
  </si>
  <si>
    <t>营造辖区大交通齐抓共管的大格局</t>
  </si>
  <si>
    <t>可持续影响指标</t>
  </si>
  <si>
    <t>交通安全管理工作的持续性、长效性，经费保障的持续性</t>
  </si>
  <si>
    <t>不断完善交通安全措施，长期保持辖区良好交通环境</t>
  </si>
  <si>
    <t>持续稳定，按要求完成</t>
  </si>
  <si>
    <t>经济效益指标</t>
  </si>
  <si>
    <t>交通环境提升，交通形势平稳，完成创建全国文明城市工作任务</t>
  </si>
  <si>
    <t>交通环境大幅提升，交通形势平稳，圆满完成创建全国文明城市工作任务</t>
  </si>
  <si>
    <t>其他需说明事项</t>
  </si>
  <si>
    <t>项目支出绩效自评表</t>
  </si>
  <si>
    <t>公开13表</t>
  </si>
  <si>
    <t>项目名称</t>
  </si>
  <si>
    <t>道路交通管理专项支出项目</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</si>
  <si>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</si>
  <si>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</si>
  <si>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</si>
  <si>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</si>
  <si>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</si>
  <si>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</si>
  <si>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</si>
  <si>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</si>
  <si>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</si>
  <si>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</si>
  <si>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</si>
  <si>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</si>
  <si>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</si>
  <si>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</si>
  <si>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</si>
  <si>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一是完成年度保障执法办案业务经费和装备经费；二是完成年度交通设施维护建设经费；三是偿还智能交通指挥中心项目西班牙贷款本息支出；四是完成全国文明城创建交通管理投入经费。</t>
  </si>
  <si>
    <t>绩效指标</t>
  </si>
  <si>
    <t xml:space="preserve">年度指标值 </t>
  </si>
  <si>
    <t>专项支出金额情况</t>
  </si>
  <si>
    <t>办理交通管理案件数</t>
  </si>
  <si>
    <r>
      <rPr>
        <sz val="9"/>
        <color indexed="8"/>
        <rFont val="宋体"/>
        <charset val="134"/>
        <scheme val="minor"/>
      </rPr>
      <t>&gt;</t>
    </r>
    <r>
      <rPr>
        <sz val="9"/>
        <color indexed="8"/>
        <rFont val="宋体"/>
        <charset val="134"/>
      </rPr>
      <t>=</t>
    </r>
  </si>
  <si>
    <t>40万起</t>
  </si>
  <si>
    <t>起</t>
  </si>
  <si>
    <t>41.3万起</t>
  </si>
  <si>
    <t>专项工作实际完成情况</t>
  </si>
  <si>
    <t>专项经费到位情况</t>
  </si>
  <si>
    <t>成本指标</t>
  </si>
  <si>
    <t>专项工作成本稳定程度</t>
  </si>
  <si>
    <t>工作更加细致深入，执法办案成本有波动。</t>
  </si>
  <si>
    <t>事故处理防控等开展交管工作挽回的经济损失情况</t>
  </si>
  <si>
    <t>交管管理工作的夯实情况</t>
  </si>
  <si>
    <t>生态效益指标</t>
  </si>
  <si>
    <t>交通环境和谐发展情况</t>
  </si>
  <si>
    <t>交通管理提升情况</t>
  </si>
  <si>
    <t xml:space="preserve"> 群众对交通管理业务满意度</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</si>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</sst>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 numFmtId="180" formatCode="_ * #,##0_ ;_ * \-#,##0_ ;_ * &quot;-&quot;??_ ;_ @_ "/>
  </numFmts>
  <fonts count="61">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name val="宋体"/>
      <charset val="134"/>
    </font>
    <font>
      <sz val="9"/>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9"/>
      <color rgb="FFFF0000"/>
      <name val="宋体"/>
      <charset val="134"/>
    </font>
    <font>
      <sz val="10"/>
      <color rgb="FFFF0000"/>
      <name val="宋体"/>
      <charset val="134"/>
    </font>
    <font>
      <sz val="20"/>
      <color indexed="8"/>
      <name val="Arial"/>
      <charset val="134"/>
    </font>
    <font>
      <sz val="10"/>
      <color indexed="8"/>
      <name val="Arial"/>
      <charset val="134"/>
    </font>
    <font>
      <sz val="10"/>
      <color rgb="FF000000"/>
      <name val="宋体"/>
      <charset val="134"/>
    </font>
    <font>
      <sz val="12"/>
      <name val="Arial"/>
      <charset val="134"/>
    </font>
    <font>
      <sz val="9"/>
      <name val="宋体"/>
      <charset val="134"/>
      <scheme val="minor"/>
    </font>
    <font>
      <sz val="10"/>
      <name val="仿宋_GB2312"/>
      <charset val="134"/>
    </font>
    <font>
      <b/>
      <sz val="10"/>
      <name val="宋体"/>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41" fillId="0" borderId="0" applyFont="0" applyFill="0" applyBorder="0" applyAlignment="0" applyProtection="0">
      <alignment vertical="center"/>
    </xf>
    <xf numFmtId="9" fontId="0"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2" borderId="2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49" fillId="0" borderId="0" applyNumberFormat="0" applyFill="0" applyBorder="0" applyAlignment="0" applyProtection="0">
      <alignment vertical="center"/>
    </xf>
    <xf numFmtId="0" fontId="50" fillId="3" borderId="29" applyNumberFormat="0" applyAlignment="0" applyProtection="0">
      <alignment vertical="center"/>
    </xf>
    <xf numFmtId="0" fontId="51" fillId="4" borderId="30" applyNumberFormat="0" applyAlignment="0" applyProtection="0">
      <alignment vertical="center"/>
    </xf>
    <xf numFmtId="0" fontId="52" fillId="4" borderId="29" applyNumberFormat="0" applyAlignment="0" applyProtection="0">
      <alignment vertical="center"/>
    </xf>
    <xf numFmtId="0" fontId="53" fillId="5" borderId="31" applyNumberFormat="0" applyAlignment="0" applyProtection="0">
      <alignment vertical="center"/>
    </xf>
    <xf numFmtId="0" fontId="54" fillId="0" borderId="32" applyNumberFormat="0" applyFill="0" applyAlignment="0" applyProtection="0">
      <alignment vertical="center"/>
    </xf>
    <xf numFmtId="0" fontId="55" fillId="0" borderId="33"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33" fillId="0" borderId="0"/>
    <xf numFmtId="0" fontId="0" fillId="0" borderId="0">
      <alignment vertical="center"/>
    </xf>
    <xf numFmtId="0" fontId="5" fillId="0" borderId="0"/>
    <xf numFmtId="0" fontId="5" fillId="0" borderId="0">
      <alignment vertical="center"/>
    </xf>
    <xf numFmtId="0" fontId="0" fillId="0" borderId="0"/>
  </cellStyleXfs>
  <cellXfs count="259">
    <xf numFmtId="0" fontId="0" fillId="0" borderId="0" xfId="0"/>
    <xf numFmtId="0" fontId="1" fillId="0" borderId="0" xfId="51" applyFont="1" applyFill="1" applyAlignment="1">
      <alignment wrapText="1"/>
    </xf>
    <xf numFmtId="0" fontId="2" fillId="0" borderId="0" xfId="51"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51" applyFont="1" applyFill="1" applyAlignment="1">
      <alignment wrapText="1"/>
    </xf>
    <xf numFmtId="0" fontId="5" fillId="0" borderId="0" xfId="51" applyFont="1" applyFill="1" applyAlignment="1">
      <alignment wrapText="1"/>
    </xf>
    <xf numFmtId="0" fontId="6" fillId="0" borderId="0" xfId="51" applyFont="1" applyFill="1" applyAlignment="1">
      <alignment horizontal="center" vertical="center" wrapText="1"/>
    </xf>
    <xf numFmtId="0" fontId="7" fillId="0" borderId="0" xfId="51" applyFont="1" applyFill="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8" fillId="0" borderId="1" xfId="51" applyFont="1" applyFill="1" applyBorder="1" applyAlignment="1">
      <alignment vertical="center" wrapText="1"/>
    </xf>
    <xf numFmtId="43" fontId="8" fillId="0" borderId="1" xfId="1" applyFont="1" applyFill="1" applyBorder="1" applyAlignment="1">
      <alignment horizontal="center" vertical="center" wrapText="1"/>
    </xf>
    <xf numFmtId="9" fontId="8" fillId="0" borderId="1" xfId="3" applyFont="1" applyFill="1" applyBorder="1" applyAlignment="1" applyProtection="1">
      <alignment horizontal="right" vertical="center" wrapText="1"/>
    </xf>
    <xf numFmtId="176" fontId="8" fillId="0" borderId="1" xfId="51" applyNumberFormat="1" applyFont="1" applyFill="1" applyBorder="1" applyAlignment="1">
      <alignment horizontal="right" vertical="center" wrapText="1"/>
    </xf>
    <xf numFmtId="176" fontId="8" fillId="0" borderId="1" xfId="51" applyNumberFormat="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6" xfId="51" applyFont="1" applyFill="1" applyBorder="1" applyAlignment="1">
      <alignment horizontal="center" vertical="center" wrapText="1"/>
    </xf>
    <xf numFmtId="9" fontId="8" fillId="0" borderId="6" xfId="51" applyNumberFormat="1" applyFont="1" applyFill="1" applyBorder="1" applyAlignment="1">
      <alignment horizontal="center" vertical="center" wrapText="1"/>
    </xf>
    <xf numFmtId="0" fontId="8" fillId="0" borderId="7" xfId="51" applyFont="1" applyFill="1" applyBorder="1" applyAlignment="1">
      <alignment horizontal="center" vertical="center" wrapText="1"/>
    </xf>
    <xf numFmtId="177" fontId="8" fillId="0" borderId="1" xfId="51" applyNumberFormat="1" applyFont="1" applyFill="1" applyBorder="1" applyAlignment="1">
      <alignment horizontal="center" vertical="center" wrapText="1"/>
    </xf>
    <xf numFmtId="9" fontId="8" fillId="0" borderId="1" xfId="51" applyNumberFormat="1"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0" xfId="0" applyFont="1" applyFill="1" applyAlignment="1">
      <alignment horizontal="right" vertical="center"/>
    </xf>
    <xf numFmtId="0" fontId="1" fillId="0" borderId="0" xfId="0" applyFont="1" applyFill="1" applyAlignment="1"/>
    <xf numFmtId="0" fontId="9" fillId="0" borderId="0" xfId="0" applyFont="1" applyFill="1" applyAlignment="1"/>
    <xf numFmtId="0" fontId="4" fillId="0" borderId="0" xfId="0" applyFont="1" applyFill="1" applyAlignment="1"/>
    <xf numFmtId="0" fontId="4" fillId="0" borderId="0" xfId="52" applyFont="1" applyFill="1" applyAlignment="1">
      <alignment horizontal="center" vertical="center"/>
    </xf>
    <xf numFmtId="0" fontId="4" fillId="0" borderId="0" xfId="52" applyFont="1" applyFill="1">
      <alignment vertical="center"/>
    </xf>
    <xf numFmtId="0" fontId="5" fillId="0" borderId="0" xfId="0" applyFont="1" applyFill="1" applyAlignment="1"/>
    <xf numFmtId="0" fontId="10" fillId="0" borderId="0" xfId="0" applyFont="1" applyFill="1" applyBorder="1" applyAlignment="1">
      <alignment horizontal="center" vertical="center"/>
    </xf>
    <xf numFmtId="0" fontId="2" fillId="0" borderId="8"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right" vertical="center" wrapText="1"/>
    </xf>
    <xf numFmtId="43" fontId="4" fillId="0" borderId="1" xfId="1" applyFont="1" applyFill="1" applyBorder="1" applyAlignment="1">
      <alignment horizontal="center" vertical="center"/>
    </xf>
    <xf numFmtId="179" fontId="14" fillId="0" borderId="1" xfId="0" applyNumberFormat="1" applyFont="1" applyFill="1" applyBorder="1" applyAlignment="1">
      <alignment vertical="center"/>
    </xf>
    <xf numFmtId="179" fontId="4" fillId="0" borderId="1" xfId="0" applyNumberFormat="1" applyFont="1" applyFill="1" applyBorder="1" applyAlignment="1">
      <alignment vertical="center"/>
    </xf>
    <xf numFmtId="49" fontId="4" fillId="0" borderId="5" xfId="52" applyNumberFormat="1" applyFont="1" applyFill="1" applyBorder="1" applyAlignment="1">
      <alignment horizontal="center" vertical="center"/>
    </xf>
    <xf numFmtId="0" fontId="4" fillId="0" borderId="1" xfId="52" applyFont="1" applyFill="1" applyBorder="1" applyAlignment="1">
      <alignment horizontal="center" vertical="center"/>
    </xf>
    <xf numFmtId="49" fontId="4" fillId="0" borderId="5" xfId="52"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2" xfId="52"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0" xfId="0" applyNumberFormat="1" applyFont="1" applyFill="1" applyAlignment="1">
      <alignment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10" fontId="1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xf numFmtId="49" fontId="4" fillId="0" borderId="3" xfId="52" applyNumberFormat="1" applyFont="1" applyFill="1" applyBorder="1" applyAlignment="1">
      <alignment horizontal="center" vertical="center" wrapText="1"/>
    </xf>
    <xf numFmtId="49" fontId="4" fillId="0" borderId="4" xfId="52" applyNumberFormat="1" applyFont="1" applyFill="1" applyBorder="1" applyAlignment="1">
      <alignment horizontal="center" vertical="center" wrapText="1"/>
    </xf>
    <xf numFmtId="49" fontId="4" fillId="0" borderId="3" xfId="52" applyNumberFormat="1" applyFont="1" applyFill="1" applyBorder="1" applyAlignment="1">
      <alignment horizontal="left" vertical="center" wrapText="1"/>
    </xf>
    <xf numFmtId="49" fontId="4" fillId="0" borderId="4" xfId="52"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2" fillId="0" borderId="0" xfId="0" applyFont="1" applyFill="1" applyAlignment="1"/>
    <xf numFmtId="0" fontId="10" fillId="0" borderId="0" xfId="0" applyFont="1" applyFill="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6" fillId="0" borderId="0" xfId="0" applyFont="1" applyFill="1"/>
    <xf numFmtId="0" fontId="0" fillId="0" borderId="0" xfId="0" applyFill="1"/>
    <xf numFmtId="0" fontId="17" fillId="0" borderId="0" xfId="0" applyFont="1" applyFill="1" applyAlignment="1">
      <alignment horizontal="center" vertical="center" wrapText="1"/>
    </xf>
    <xf numFmtId="0" fontId="12" fillId="0" borderId="0" xfId="0" applyFont="1" applyFill="1" applyAlignment="1">
      <alignment vertical="center"/>
    </xf>
    <xf numFmtId="0" fontId="18" fillId="0" borderId="0" xfId="0" applyFont="1" applyFill="1" applyAlignment="1">
      <alignment horizontal="left"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xf>
    <xf numFmtId="43" fontId="19" fillId="0" borderId="12" xfId="1" applyFont="1" applyFill="1" applyBorder="1" applyAlignment="1" applyProtection="1">
      <alignment horizontal="right"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wrapText="1"/>
    </xf>
    <xf numFmtId="0" fontId="19" fillId="0" borderId="0" xfId="0" applyFont="1" applyFill="1" applyAlignment="1">
      <alignment horizontal="right" vertical="center" wrapText="1"/>
    </xf>
    <xf numFmtId="0" fontId="23" fillId="0" borderId="0" xfId="0" applyFont="1" applyFill="1" applyAlignment="1">
      <alignment horizontal="left" vertical="center" wrapText="1"/>
    </xf>
    <xf numFmtId="0" fontId="19" fillId="0" borderId="0" xfId="0" applyFont="1" applyFill="1" applyAlignment="1">
      <alignment horizontal="right" vertical="center"/>
    </xf>
    <xf numFmtId="0" fontId="19" fillId="0" borderId="0" xfId="0" applyFont="1" applyFill="1" applyAlignment="1">
      <alignment horizontal="justify" vertical="center" wrapText="1"/>
    </xf>
    <xf numFmtId="0" fontId="19" fillId="0" borderId="0" xfId="0" applyFont="1" applyFill="1" applyAlignment="1">
      <alignment horizontal="left" vertical="center" wrapText="1"/>
    </xf>
    <xf numFmtId="0" fontId="24" fillId="0" borderId="0" xfId="0" applyFont="1" applyFill="1" applyAlignment="1">
      <alignment horizontal="justify" vertical="center" wrapText="1"/>
    </xf>
    <xf numFmtId="0" fontId="25" fillId="0" borderId="0" xfId="0" applyFont="1" applyFill="1" applyAlignment="1">
      <alignment horizontal="left" vertical="center" wrapText="1"/>
    </xf>
    <xf numFmtId="0" fontId="26" fillId="0" borderId="0" xfId="0" applyFont="1" applyFill="1"/>
    <xf numFmtId="0" fontId="27" fillId="0" borderId="0" xfId="0" applyFont="1" applyFill="1" applyAlignment="1">
      <alignment horizontal="center"/>
    </xf>
    <xf numFmtId="0" fontId="27" fillId="0" borderId="0" xfId="0" applyFont="1" applyFill="1"/>
    <xf numFmtId="0" fontId="12"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180" fontId="2" fillId="0" borderId="13" xfId="1" applyNumberFormat="1" applyFont="1" applyFill="1" applyBorder="1" applyAlignment="1">
      <alignment horizontal="center" vertical="center"/>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9" fillId="0" borderId="0" xfId="0" applyFont="1" applyFill="1"/>
    <xf numFmtId="0" fontId="27" fillId="0" borderId="0" xfId="0" applyFont="1" applyFill="1" applyAlignment="1">
      <alignment horizontal="center" vertical="center" wrapText="1"/>
    </xf>
    <xf numFmtId="0" fontId="9" fillId="0" borderId="0" xfId="0" applyFont="1" applyFill="1"/>
    <xf numFmtId="0" fontId="30" fillId="0" borderId="0" xfId="0" applyFont="1" applyFill="1"/>
    <xf numFmtId="0" fontId="9"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30" fillId="0" borderId="0" xfId="0" applyFont="1" applyFill="1" applyBorder="1" applyAlignment="1">
      <alignment vertical="center"/>
    </xf>
    <xf numFmtId="0" fontId="2" fillId="0" borderId="0" xfId="0" applyFont="1" applyFill="1" applyBorder="1" applyAlignment="1">
      <alignment horizontal="right" vertical="center"/>
    </xf>
    <xf numFmtId="0" fontId="31" fillId="0" borderId="0" xfId="0" applyFont="1" applyFill="1"/>
    <xf numFmtId="0" fontId="31" fillId="0" borderId="0" xfId="0" applyFont="1" applyFill="1" applyBorder="1" applyAlignment="1">
      <alignment vertical="center"/>
    </xf>
    <xf numFmtId="0" fontId="2" fillId="0" borderId="0" xfId="0" applyFont="1" applyFill="1" applyAlignment="1">
      <alignment vertical="center"/>
    </xf>
    <xf numFmtId="0" fontId="32" fillId="0" borderId="0" xfId="49" applyFont="1" applyFill="1" applyAlignment="1">
      <alignment vertical="center"/>
    </xf>
    <xf numFmtId="0" fontId="9" fillId="0" borderId="0" xfId="50" applyFont="1" applyFill="1" applyAlignment="1">
      <alignment vertical="center" wrapText="1"/>
    </xf>
    <xf numFmtId="0" fontId="2" fillId="0" borderId="0" xfId="49" applyFont="1" applyFill="1" applyAlignment="1">
      <alignment vertical="center"/>
    </xf>
    <xf numFmtId="0" fontId="33" fillId="0" borderId="0" xfId="49" applyFont="1" applyFill="1" applyAlignment="1">
      <alignment vertical="center"/>
    </xf>
    <xf numFmtId="0" fontId="0" fillId="0" borderId="0" xfId="0" applyFill="1" applyAlignment="1">
      <alignment vertical="center"/>
    </xf>
    <xf numFmtId="0" fontId="34" fillId="0" borderId="0" xfId="0" applyFont="1" applyFill="1" applyAlignment="1">
      <alignment vertical="center"/>
    </xf>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6" xfId="0" applyFont="1" applyFill="1" applyBorder="1" applyAlignment="1">
      <alignment horizontal="left" vertical="center" shrinkToFit="1"/>
    </xf>
    <xf numFmtId="0" fontId="2" fillId="0" borderId="13" xfId="0" applyFont="1" applyFill="1" applyBorder="1" applyAlignment="1">
      <alignment horizontal="left" vertical="center" shrinkToFit="1"/>
    </xf>
    <xf numFmtId="4" fontId="2" fillId="0" borderId="13" xfId="0" applyNumberFormat="1"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8" xfId="0"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 fillId="0" borderId="1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12" fillId="0" borderId="8" xfId="0" applyNumberFormat="1" applyFont="1" applyFill="1" applyBorder="1" applyAlignment="1" applyProtection="1">
      <alignment horizontal="right" vertical="center"/>
    </xf>
    <xf numFmtId="0" fontId="35" fillId="0" borderId="0" xfId="0" applyFont="1" applyFill="1" applyAlignment="1">
      <alignment wrapText="1"/>
    </xf>
    <xf numFmtId="0" fontId="35" fillId="0" borderId="0" xfId="0" applyFont="1" applyFill="1" applyAlignment="1">
      <alignment horizontal="center" vertical="center" wrapText="1"/>
    </xf>
    <xf numFmtId="0" fontId="3" fillId="0" borderId="0" xfId="0" applyFont="1" applyFill="1" applyAlignment="1">
      <alignment horizontal="center" vertic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4" fillId="0" borderId="6" xfId="0" applyFont="1" applyFill="1" applyBorder="1" applyAlignment="1">
      <alignment horizontal="center" vertical="center" wrapText="1"/>
    </xf>
    <xf numFmtId="43" fontId="4" fillId="0" borderId="13" xfId="1" applyFont="1" applyFill="1" applyBorder="1" applyAlignment="1">
      <alignment horizontal="center" vertical="center"/>
    </xf>
    <xf numFmtId="179" fontId="4" fillId="0" borderId="1"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28" fillId="0" borderId="0" xfId="0" applyNumberFormat="1" applyFont="1" applyFill="1" applyBorder="1" applyAlignment="1" applyProtection="1">
      <alignment horizontal="center" vertical="center"/>
    </xf>
    <xf numFmtId="0" fontId="7" fillId="0" borderId="0" xfId="0" applyFont="1" applyFill="1"/>
    <xf numFmtId="0" fontId="2" fillId="0" borderId="0" xfId="0" applyNumberFormat="1" applyFont="1" applyFill="1" applyBorder="1" applyAlignment="1" applyProtection="1">
      <alignment vertical="center" wrapText="1"/>
    </xf>
    <xf numFmtId="0" fontId="27"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Fill="1" applyAlignment="1">
      <alignment vertical="center" wrapText="1"/>
    </xf>
    <xf numFmtId="0" fontId="7" fillId="0" borderId="0" xfId="0" applyFont="1" applyFill="1" applyAlignment="1">
      <alignment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79" fontId="36" fillId="0" borderId="1" xfId="0" applyNumberFormat="1" applyFont="1" applyFill="1" applyBorder="1" applyAlignment="1">
      <alignment horizontal="right" vertical="center" wrapText="1"/>
    </xf>
    <xf numFmtId="0" fontId="37" fillId="0" borderId="0" xfId="0" applyFont="1" applyFill="1"/>
    <xf numFmtId="0" fontId="36" fillId="0" borderId="1" xfId="0" applyFont="1" applyFill="1" applyBorder="1" applyAlignment="1">
      <alignment horizontal="centerContinuous" vertical="center" wrapText="1"/>
    </xf>
    <xf numFmtId="0" fontId="7" fillId="0" borderId="0" xfId="0" applyFont="1" applyFill="1" applyAlignment="1">
      <alignment vertical="center"/>
    </xf>
    <xf numFmtId="0" fontId="38" fillId="0" borderId="0" xfId="0" applyFont="1" applyFill="1"/>
    <xf numFmtId="0" fontId="12"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179" fontId="2" fillId="0" borderId="13" xfId="0" applyNumberFormat="1"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4" fontId="11" fillId="0" borderId="13" xfId="0" applyNumberFormat="1" applyFont="1" applyFill="1" applyBorder="1" applyAlignment="1">
      <alignment horizontal="right" vertical="center" shrinkToFit="1"/>
    </xf>
    <xf numFmtId="179" fontId="11" fillId="0" borderId="13" xfId="0" applyNumberFormat="1" applyFont="1" applyFill="1" applyBorder="1" applyAlignment="1">
      <alignment horizontal="right" vertical="center" shrinkToFit="1"/>
    </xf>
    <xf numFmtId="0" fontId="11" fillId="0" borderId="13" xfId="0" applyFont="1" applyFill="1" applyBorder="1" applyAlignment="1">
      <alignment horizontal="right" vertical="center" shrinkToFit="1"/>
    </xf>
    <xf numFmtId="0" fontId="12" fillId="0" borderId="2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right" vertical="center"/>
    </xf>
    <xf numFmtId="0" fontId="0" fillId="0" borderId="0" xfId="53" applyFill="1" applyAlignment="1">
      <alignment vertical="center"/>
    </xf>
    <xf numFmtId="0" fontId="33" fillId="0" borderId="0" xfId="0" applyFont="1" applyFill="1" applyAlignment="1">
      <alignmen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3"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9" fillId="0" borderId="22" xfId="0" applyFont="1" applyFill="1" applyBorder="1" applyAlignment="1">
      <alignment vertical="center"/>
    </xf>
    <xf numFmtId="0" fontId="9" fillId="0" borderId="0" xfId="0" applyFont="1" applyFill="1" applyAlignment="1">
      <alignment horizontal="center"/>
    </xf>
    <xf numFmtId="0" fontId="9" fillId="0" borderId="0" xfId="53" applyFont="1" applyFill="1" applyAlignment="1">
      <alignment vertical="center"/>
    </xf>
    <xf numFmtId="0" fontId="2" fillId="0" borderId="1" xfId="0" applyFont="1" applyFill="1" applyBorder="1" applyAlignment="1">
      <alignment horizontal="left" vertical="center" wrapText="1" shrinkToFit="1"/>
    </xf>
    <xf numFmtId="0" fontId="9" fillId="0" borderId="0" xfId="53" applyFont="1" applyFill="1" applyBorder="1" applyAlignment="1">
      <alignment vertical="center"/>
    </xf>
    <xf numFmtId="0" fontId="39" fillId="0" borderId="0" xfId="0" applyFont="1" applyFill="1"/>
    <xf numFmtId="0" fontId="40" fillId="0" borderId="0" xfId="0" applyFont="1" applyFill="1" applyAlignment="1">
      <alignment horizontal="center" vertical="center"/>
    </xf>
    <xf numFmtId="43" fontId="11" fillId="0" borderId="13" xfId="1" applyFont="1" applyFill="1" applyBorder="1" applyAlignment="1">
      <alignment horizontal="center" vertical="center"/>
    </xf>
    <xf numFmtId="0" fontId="12" fillId="0" borderId="25" xfId="0" applyFont="1" applyFill="1" applyBorder="1" applyAlignment="1">
      <alignment horizontal="left" vertical="center"/>
    </xf>
    <xf numFmtId="0" fontId="4"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2" xfId="51"/>
    <cellStyle name="常规 3" xfId="52"/>
    <cellStyle name="常规_04-分类改革-预算表"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7" activePane="bottomLeft" state="frozen"/>
      <selection/>
      <selection pane="bottomLeft" activeCell="A2" sqref="A2"/>
    </sheetView>
  </sheetViews>
  <sheetFormatPr defaultColWidth="9" defaultRowHeight="15"/>
  <cols>
    <col min="1" max="1" width="30.75" style="108" customWidth="1"/>
    <col min="2" max="2" width="5.5" style="108" customWidth="1"/>
    <col min="3" max="3" width="16.1" style="108" customWidth="1"/>
    <col min="4" max="4" width="29.5" style="108" customWidth="1"/>
    <col min="5" max="5" width="5.5" style="108" customWidth="1"/>
    <col min="6" max="6" width="16.1" style="108" customWidth="1"/>
    <col min="7" max="16384" width="9" style="108"/>
  </cols>
  <sheetData>
    <row r="1" s="107" customFormat="1" ht="36.4" customHeight="1" spans="1:6">
      <c r="A1" s="256" t="s">
        <v>0</v>
      </c>
      <c r="B1" s="256"/>
      <c r="C1" s="256"/>
      <c r="D1" s="256"/>
      <c r="E1" s="256"/>
      <c r="F1" s="256"/>
    </row>
    <row r="2" s="141" customFormat="1" ht="18" customHeight="1" spans="1:6">
      <c r="A2" s="241"/>
      <c r="B2" s="241"/>
      <c r="C2" s="241"/>
      <c r="D2" s="241"/>
      <c r="E2" s="241"/>
      <c r="F2" s="239" t="s">
        <v>1</v>
      </c>
    </row>
    <row r="3" s="141" customFormat="1" ht="18" customHeight="1" spans="1:6">
      <c r="A3" s="151" t="s">
        <v>2</v>
      </c>
      <c r="B3" s="241"/>
      <c r="C3" s="241"/>
      <c r="D3" s="242"/>
      <c r="E3" s="241"/>
      <c r="F3" s="239" t="s">
        <v>3</v>
      </c>
    </row>
    <row r="4" ht="21" customHeight="1" spans="1:6">
      <c r="A4" s="222" t="s">
        <v>4</v>
      </c>
      <c r="B4" s="223"/>
      <c r="C4" s="223"/>
      <c r="D4" s="223" t="s">
        <v>5</v>
      </c>
      <c r="E4" s="223"/>
      <c r="F4" s="223"/>
    </row>
    <row r="5" ht="18" customHeight="1" spans="1:6">
      <c r="A5" s="224" t="s">
        <v>6</v>
      </c>
      <c r="B5" s="225" t="s">
        <v>7</v>
      </c>
      <c r="C5" s="225" t="s">
        <v>8</v>
      </c>
      <c r="D5" s="225" t="s">
        <v>9</v>
      </c>
      <c r="E5" s="225" t="s">
        <v>7</v>
      </c>
      <c r="F5" s="226" t="s">
        <v>8</v>
      </c>
    </row>
    <row r="6" ht="18" customHeight="1" spans="1:6">
      <c r="A6" s="224" t="s">
        <v>10</v>
      </c>
      <c r="B6" s="225" t="s">
        <v>11</v>
      </c>
      <c r="C6" s="225" t="s">
        <v>12</v>
      </c>
      <c r="D6" s="225" t="s">
        <v>10</v>
      </c>
      <c r="E6" s="225" t="s">
        <v>11</v>
      </c>
      <c r="F6" s="226" t="s">
        <v>13</v>
      </c>
    </row>
    <row r="7" ht="21" customHeight="1" spans="1:6">
      <c r="A7" s="229" t="s">
        <v>14</v>
      </c>
      <c r="B7" s="226" t="s">
        <v>12</v>
      </c>
      <c r="C7" s="133">
        <v>10986.62</v>
      </c>
      <c r="D7" s="231" t="s">
        <v>15</v>
      </c>
      <c r="E7" s="226">
        <v>31</v>
      </c>
      <c r="F7" s="133">
        <v>0.64</v>
      </c>
    </row>
    <row r="8" ht="21" customHeight="1" spans="1:6">
      <c r="A8" s="229" t="s">
        <v>16</v>
      </c>
      <c r="B8" s="226" t="s">
        <v>13</v>
      </c>
      <c r="C8" s="133"/>
      <c r="D8" s="163" t="s">
        <v>17</v>
      </c>
      <c r="E8" s="226">
        <v>32</v>
      </c>
      <c r="F8" s="133"/>
    </row>
    <row r="9" ht="21" customHeight="1" spans="1:6">
      <c r="A9" s="229" t="s">
        <v>18</v>
      </c>
      <c r="B9" s="226" t="s">
        <v>19</v>
      </c>
      <c r="C9" s="133"/>
      <c r="D9" s="163" t="s">
        <v>20</v>
      </c>
      <c r="E9" s="226">
        <v>33</v>
      </c>
      <c r="F9" s="133"/>
    </row>
    <row r="10" ht="21" customHeight="1" spans="1:6">
      <c r="A10" s="229" t="s">
        <v>21</v>
      </c>
      <c r="B10" s="226" t="s">
        <v>22</v>
      </c>
      <c r="C10" s="133"/>
      <c r="D10" s="163" t="s">
        <v>23</v>
      </c>
      <c r="E10" s="226">
        <v>34</v>
      </c>
      <c r="F10" s="133">
        <v>10475.86</v>
      </c>
    </row>
    <row r="11" ht="21" customHeight="1" spans="1:6">
      <c r="A11" s="229" t="s">
        <v>24</v>
      </c>
      <c r="B11" s="226" t="s">
        <v>25</v>
      </c>
      <c r="C11" s="133"/>
      <c r="D11" s="163" t="s">
        <v>26</v>
      </c>
      <c r="E11" s="226">
        <v>35</v>
      </c>
      <c r="F11" s="133"/>
    </row>
    <row r="12" ht="21" customHeight="1" spans="1:6">
      <c r="A12" s="229" t="s">
        <v>27</v>
      </c>
      <c r="B12" s="226" t="s">
        <v>28</v>
      </c>
      <c r="C12" s="133"/>
      <c r="D12" s="163" t="s">
        <v>29</v>
      </c>
      <c r="E12" s="226">
        <v>36</v>
      </c>
      <c r="F12" s="133"/>
    </row>
    <row r="13" ht="21" customHeight="1" spans="1:6">
      <c r="A13" s="229" t="s">
        <v>30</v>
      </c>
      <c r="B13" s="226" t="s">
        <v>31</v>
      </c>
      <c r="C13" s="133"/>
      <c r="D13" s="163" t="s">
        <v>32</v>
      </c>
      <c r="E13" s="226">
        <v>37</v>
      </c>
      <c r="F13" s="133"/>
    </row>
    <row r="14" ht="21" customHeight="1" spans="1:6">
      <c r="A14" s="229" t="s">
        <v>33</v>
      </c>
      <c r="B14" s="226" t="s">
        <v>34</v>
      </c>
      <c r="C14" s="133">
        <v>40</v>
      </c>
      <c r="D14" s="163" t="s">
        <v>35</v>
      </c>
      <c r="E14" s="226">
        <v>38</v>
      </c>
      <c r="F14" s="133">
        <v>247.9</v>
      </c>
    </row>
    <row r="15" ht="21" customHeight="1" spans="1:6">
      <c r="A15" s="229" t="s">
        <v>11</v>
      </c>
      <c r="B15" s="226" t="s">
        <v>36</v>
      </c>
      <c r="C15" s="133"/>
      <c r="D15" s="163" t="s">
        <v>37</v>
      </c>
      <c r="E15" s="226">
        <v>39</v>
      </c>
      <c r="F15" s="133">
        <v>137.43</v>
      </c>
    </row>
    <row r="16" ht="21" customHeight="1" spans="1:6">
      <c r="A16" s="229" t="s">
        <v>11</v>
      </c>
      <c r="B16" s="226" t="s">
        <v>38</v>
      </c>
      <c r="C16" s="133"/>
      <c r="D16" s="163" t="s">
        <v>39</v>
      </c>
      <c r="E16" s="226">
        <v>40</v>
      </c>
      <c r="F16" s="133"/>
    </row>
    <row r="17" ht="21" customHeight="1" spans="1:6">
      <c r="A17" s="229" t="s">
        <v>11</v>
      </c>
      <c r="B17" s="226" t="s">
        <v>40</v>
      </c>
      <c r="C17" s="133"/>
      <c r="D17" s="163" t="s">
        <v>41</v>
      </c>
      <c r="E17" s="226">
        <v>41</v>
      </c>
      <c r="F17" s="133"/>
    </row>
    <row r="18" ht="21" customHeight="1" spans="1:6">
      <c r="A18" s="229" t="s">
        <v>11</v>
      </c>
      <c r="B18" s="226" t="s">
        <v>42</v>
      </c>
      <c r="C18" s="133"/>
      <c r="D18" s="163" t="s">
        <v>43</v>
      </c>
      <c r="E18" s="226">
        <v>42</v>
      </c>
      <c r="F18" s="133"/>
    </row>
    <row r="19" ht="21" customHeight="1" spans="1:6">
      <c r="A19" s="229" t="s">
        <v>11</v>
      </c>
      <c r="B19" s="226" t="s">
        <v>44</v>
      </c>
      <c r="C19" s="133"/>
      <c r="D19" s="163" t="s">
        <v>45</v>
      </c>
      <c r="E19" s="226">
        <v>43</v>
      </c>
      <c r="F19" s="133"/>
    </row>
    <row r="20" ht="21" customHeight="1" spans="1:6">
      <c r="A20" s="229" t="s">
        <v>11</v>
      </c>
      <c r="B20" s="226" t="s">
        <v>46</v>
      </c>
      <c r="C20" s="133"/>
      <c r="D20" s="163" t="s">
        <v>47</v>
      </c>
      <c r="E20" s="226">
        <v>44</v>
      </c>
      <c r="F20" s="133"/>
    </row>
    <row r="21" ht="21" customHeight="1" spans="1:6">
      <c r="A21" s="229" t="s">
        <v>11</v>
      </c>
      <c r="B21" s="226" t="s">
        <v>48</v>
      </c>
      <c r="C21" s="133"/>
      <c r="D21" s="163" t="s">
        <v>49</v>
      </c>
      <c r="E21" s="226">
        <v>45</v>
      </c>
      <c r="F21" s="133"/>
    </row>
    <row r="22" ht="21" customHeight="1" spans="1:6">
      <c r="A22" s="229" t="s">
        <v>11</v>
      </c>
      <c r="B22" s="226" t="s">
        <v>50</v>
      </c>
      <c r="C22" s="133"/>
      <c r="D22" s="163" t="s">
        <v>51</v>
      </c>
      <c r="E22" s="226">
        <v>46</v>
      </c>
      <c r="F22" s="133"/>
    </row>
    <row r="23" ht="21" customHeight="1" spans="1:6">
      <c r="A23" s="229" t="s">
        <v>11</v>
      </c>
      <c r="B23" s="226" t="s">
        <v>52</v>
      </c>
      <c r="C23" s="133"/>
      <c r="D23" s="163" t="s">
        <v>53</v>
      </c>
      <c r="E23" s="226">
        <v>47</v>
      </c>
      <c r="F23" s="133"/>
    </row>
    <row r="24" ht="21" customHeight="1" spans="1:6">
      <c r="A24" s="229" t="s">
        <v>11</v>
      </c>
      <c r="B24" s="226" t="s">
        <v>54</v>
      </c>
      <c r="C24" s="133"/>
      <c r="D24" s="163" t="s">
        <v>55</v>
      </c>
      <c r="E24" s="226">
        <v>48</v>
      </c>
      <c r="F24" s="133"/>
    </row>
    <row r="25" ht="21" customHeight="1" spans="1:6">
      <c r="A25" s="229" t="s">
        <v>11</v>
      </c>
      <c r="B25" s="226" t="s">
        <v>56</v>
      </c>
      <c r="C25" s="133"/>
      <c r="D25" s="163" t="s">
        <v>57</v>
      </c>
      <c r="E25" s="226">
        <v>49</v>
      </c>
      <c r="F25" s="133">
        <v>167.81</v>
      </c>
    </row>
    <row r="26" ht="21" customHeight="1" spans="1:6">
      <c r="A26" s="229" t="s">
        <v>11</v>
      </c>
      <c r="B26" s="226" t="s">
        <v>58</v>
      </c>
      <c r="C26" s="133"/>
      <c r="D26" s="163" t="s">
        <v>59</v>
      </c>
      <c r="E26" s="226">
        <v>50</v>
      </c>
      <c r="F26" s="133"/>
    </row>
    <row r="27" ht="21" customHeight="1" spans="1:6">
      <c r="A27" s="229"/>
      <c r="B27" s="226" t="s">
        <v>60</v>
      </c>
      <c r="C27" s="133"/>
      <c r="D27" s="163" t="s">
        <v>61</v>
      </c>
      <c r="E27" s="226">
        <v>51</v>
      </c>
      <c r="F27" s="133"/>
    </row>
    <row r="28" ht="21" customHeight="1" spans="1:6">
      <c r="A28" s="229" t="s">
        <v>11</v>
      </c>
      <c r="B28" s="226" t="s">
        <v>62</v>
      </c>
      <c r="C28" s="133"/>
      <c r="D28" s="163" t="s">
        <v>63</v>
      </c>
      <c r="E28" s="226">
        <v>52</v>
      </c>
      <c r="F28" s="133"/>
    </row>
    <row r="29" ht="21" customHeight="1" spans="1:6">
      <c r="A29" s="229" t="s">
        <v>11</v>
      </c>
      <c r="B29" s="226" t="s">
        <v>64</v>
      </c>
      <c r="C29" s="133"/>
      <c r="D29" s="163" t="s">
        <v>65</v>
      </c>
      <c r="E29" s="226">
        <v>53</v>
      </c>
      <c r="F29" s="133"/>
    </row>
    <row r="30" ht="21" customHeight="1" spans="1:6">
      <c r="A30" s="229" t="s">
        <v>11</v>
      </c>
      <c r="B30" s="226" t="s">
        <v>66</v>
      </c>
      <c r="C30" s="133"/>
      <c r="D30" s="163" t="s">
        <v>67</v>
      </c>
      <c r="E30" s="226">
        <v>54</v>
      </c>
      <c r="F30" s="133"/>
    </row>
    <row r="31" ht="21" customHeight="1" spans="1:6">
      <c r="A31" s="229"/>
      <c r="B31" s="226" t="s">
        <v>68</v>
      </c>
      <c r="C31" s="133"/>
      <c r="D31" s="163" t="s">
        <v>69</v>
      </c>
      <c r="E31" s="226">
        <v>55</v>
      </c>
      <c r="F31" s="133"/>
    </row>
    <row r="32" ht="21" customHeight="1" spans="1:6">
      <c r="A32" s="229"/>
      <c r="B32" s="226" t="s">
        <v>70</v>
      </c>
      <c r="C32" s="133"/>
      <c r="D32" s="231" t="s">
        <v>71</v>
      </c>
      <c r="E32" s="226">
        <v>56</v>
      </c>
      <c r="F32" s="133"/>
    </row>
    <row r="33" s="255" customFormat="1" ht="21" customHeight="1" spans="1:6">
      <c r="A33" s="232" t="s">
        <v>72</v>
      </c>
      <c r="B33" s="233" t="s">
        <v>73</v>
      </c>
      <c r="C33" s="257">
        <v>11026.62</v>
      </c>
      <c r="D33" s="233" t="s">
        <v>74</v>
      </c>
      <c r="E33" s="233">
        <v>57</v>
      </c>
      <c r="F33" s="257">
        <v>11029.64</v>
      </c>
    </row>
    <row r="34" ht="21" customHeight="1" spans="1:6">
      <c r="A34" s="229" t="s">
        <v>75</v>
      </c>
      <c r="B34" s="226" t="s">
        <v>76</v>
      </c>
      <c r="C34" s="133"/>
      <c r="D34" s="231" t="s">
        <v>77</v>
      </c>
      <c r="E34" s="226">
        <v>58</v>
      </c>
      <c r="F34" s="133"/>
    </row>
    <row r="35" ht="21" customHeight="1" spans="1:6">
      <c r="A35" s="229" t="s">
        <v>78</v>
      </c>
      <c r="B35" s="226" t="s">
        <v>79</v>
      </c>
      <c r="C35" s="133">
        <v>3.03</v>
      </c>
      <c r="D35" s="231" t="s">
        <v>80</v>
      </c>
      <c r="E35" s="226">
        <v>59</v>
      </c>
      <c r="F35" s="165"/>
    </row>
    <row r="36" s="255" customFormat="1" ht="21" customHeight="1" spans="1:6">
      <c r="A36" s="232" t="s">
        <v>81</v>
      </c>
      <c r="B36" s="233" t="s">
        <v>82</v>
      </c>
      <c r="C36" s="257">
        <v>11029.64</v>
      </c>
      <c r="D36" s="233" t="s">
        <v>81</v>
      </c>
      <c r="E36" s="233">
        <v>60</v>
      </c>
      <c r="F36" s="257">
        <v>11029.64</v>
      </c>
    </row>
    <row r="37" s="240" customFormat="1" ht="21" customHeight="1" spans="1:11">
      <c r="A37" s="254" t="s">
        <v>83</v>
      </c>
      <c r="B37" s="254"/>
      <c r="C37" s="254"/>
      <c r="D37" s="254"/>
      <c r="E37" s="254"/>
      <c r="F37" s="254"/>
      <c r="G37" s="254"/>
      <c r="H37" s="254"/>
      <c r="I37" s="254"/>
      <c r="J37" s="254"/>
      <c r="K37" s="254"/>
    </row>
    <row r="38" s="240" customFormat="1" ht="21" customHeight="1" spans="1:11">
      <c r="A38" s="254" t="s">
        <v>84</v>
      </c>
      <c r="B38" s="254"/>
      <c r="C38" s="254"/>
      <c r="D38" s="254"/>
      <c r="E38" s="254"/>
      <c r="F38" s="254"/>
      <c r="G38" s="254"/>
      <c r="H38" s="254"/>
      <c r="I38" s="254"/>
      <c r="J38" s="254"/>
      <c r="K38" s="254"/>
    </row>
    <row r="39" s="240" customFormat="1" ht="21" customHeight="1" spans="1:11">
      <c r="A39" s="254"/>
      <c r="B39" s="254"/>
      <c r="C39" s="254"/>
      <c r="D39" s="254"/>
      <c r="E39" s="254"/>
      <c r="F39" s="254"/>
      <c r="G39" s="254"/>
      <c r="H39" s="254"/>
      <c r="I39" s="254"/>
      <c r="J39" s="254"/>
      <c r="K39" s="254"/>
    </row>
    <row r="40" spans="1:6">
      <c r="A40" s="258"/>
      <c r="B40" s="238"/>
      <c r="C40" s="238"/>
      <c r="D40" s="238"/>
      <c r="E40" s="238"/>
      <c r="F40" s="238"/>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5"/>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5"/>
  <cols>
    <col min="1" max="3" width="4.5" style="240" customWidth="1"/>
    <col min="4" max="4" width="27.35" style="240" customWidth="1"/>
    <col min="5" max="12" width="13.1" style="240" customWidth="1"/>
    <col min="13" max="16384" width="9" style="240"/>
  </cols>
  <sheetData>
    <row r="1" s="107" customFormat="1" ht="36" customHeight="1" spans="1:12">
      <c r="A1" s="96" t="s">
        <v>85</v>
      </c>
      <c r="B1" s="96"/>
      <c r="C1" s="96"/>
      <c r="D1" s="96"/>
      <c r="E1" s="96"/>
      <c r="F1" s="96"/>
      <c r="G1" s="96"/>
      <c r="H1" s="96"/>
      <c r="I1" s="96"/>
      <c r="J1" s="96"/>
      <c r="K1" s="96"/>
      <c r="L1" s="96"/>
    </row>
    <row r="2" s="156" customFormat="1" ht="18" customHeight="1" spans="1:12">
      <c r="A2" s="241"/>
      <c r="B2" s="241"/>
      <c r="C2" s="241"/>
      <c r="D2" s="241"/>
      <c r="E2" s="241"/>
      <c r="F2" s="241"/>
      <c r="G2" s="241"/>
      <c r="H2" s="241"/>
      <c r="I2" s="241"/>
      <c r="J2" s="241"/>
      <c r="K2" s="241"/>
      <c r="L2" s="37" t="s">
        <v>86</v>
      </c>
    </row>
    <row r="3" s="156" customFormat="1" ht="18" customHeight="1" spans="1:12">
      <c r="A3" s="151" t="s">
        <v>2</v>
      </c>
      <c r="B3" s="241"/>
      <c r="C3" s="241"/>
      <c r="D3" s="241"/>
      <c r="E3" s="241"/>
      <c r="F3" s="241"/>
      <c r="G3" s="242"/>
      <c r="H3" s="241"/>
      <c r="I3" s="241"/>
      <c r="J3" s="241"/>
      <c r="K3" s="241"/>
      <c r="L3" s="37" t="s">
        <v>3</v>
      </c>
    </row>
    <row r="4" s="251" customFormat="1" ht="18" customHeight="1" spans="1:12">
      <c r="A4" s="144" t="s">
        <v>6</v>
      </c>
      <c r="B4" s="144"/>
      <c r="C4" s="144" t="s">
        <v>11</v>
      </c>
      <c r="D4" s="144" t="s">
        <v>11</v>
      </c>
      <c r="E4" s="143" t="s">
        <v>72</v>
      </c>
      <c r="F4" s="143" t="s">
        <v>87</v>
      </c>
      <c r="G4" s="143" t="s">
        <v>88</v>
      </c>
      <c r="H4" s="143" t="s">
        <v>89</v>
      </c>
      <c r="I4" s="143"/>
      <c r="J4" s="143" t="s">
        <v>90</v>
      </c>
      <c r="K4" s="143" t="s">
        <v>91</v>
      </c>
      <c r="L4" s="143" t="s">
        <v>92</v>
      </c>
    </row>
    <row r="5" s="251" customFormat="1" ht="18" customHeight="1" spans="1:12">
      <c r="A5" s="143" t="s">
        <v>93</v>
      </c>
      <c r="B5" s="143"/>
      <c r="C5" s="143"/>
      <c r="D5" s="144" t="s">
        <v>94</v>
      </c>
      <c r="E5" s="143"/>
      <c r="F5" s="143" t="s">
        <v>11</v>
      </c>
      <c r="G5" s="143" t="s">
        <v>11</v>
      </c>
      <c r="H5" s="143"/>
      <c r="I5" s="143"/>
      <c r="J5" s="143" t="s">
        <v>11</v>
      </c>
      <c r="K5" s="143" t="s">
        <v>11</v>
      </c>
      <c r="L5" s="143" t="s">
        <v>95</v>
      </c>
    </row>
    <row r="6" s="251" customFormat="1" ht="18" customHeight="1" spans="1:12">
      <c r="A6" s="143"/>
      <c r="B6" s="143" t="s">
        <v>11</v>
      </c>
      <c r="C6" s="143" t="s">
        <v>11</v>
      </c>
      <c r="D6" s="144" t="s">
        <v>11</v>
      </c>
      <c r="E6" s="143" t="s">
        <v>11</v>
      </c>
      <c r="F6" s="143" t="s">
        <v>11</v>
      </c>
      <c r="G6" s="143" t="s">
        <v>11</v>
      </c>
      <c r="H6" s="143" t="s">
        <v>95</v>
      </c>
      <c r="I6" s="143" t="s">
        <v>96</v>
      </c>
      <c r="J6" s="143"/>
      <c r="K6" s="143" t="s">
        <v>11</v>
      </c>
      <c r="L6" s="143" t="s">
        <v>11</v>
      </c>
    </row>
    <row r="7" s="251" customFormat="1" ht="18" customHeight="1" spans="1:12">
      <c r="A7" s="143"/>
      <c r="B7" s="143" t="s">
        <v>11</v>
      </c>
      <c r="C7" s="143" t="s">
        <v>11</v>
      </c>
      <c r="D7" s="144" t="s">
        <v>11</v>
      </c>
      <c r="E7" s="143" t="s">
        <v>11</v>
      </c>
      <c r="F7" s="143" t="s">
        <v>11</v>
      </c>
      <c r="G7" s="143" t="s">
        <v>11</v>
      </c>
      <c r="H7" s="143"/>
      <c r="I7" s="143"/>
      <c r="J7" s="143" t="s">
        <v>11</v>
      </c>
      <c r="K7" s="143" t="s">
        <v>11</v>
      </c>
      <c r="L7" s="143" t="s">
        <v>11</v>
      </c>
    </row>
    <row r="8" s="139" customFormat="1" ht="18" customHeight="1" spans="1:12">
      <c r="A8" s="144" t="s">
        <v>97</v>
      </c>
      <c r="B8" s="144" t="s">
        <v>98</v>
      </c>
      <c r="C8" s="144" t="s">
        <v>99</v>
      </c>
      <c r="D8" s="144" t="s">
        <v>10</v>
      </c>
      <c r="E8" s="143" t="s">
        <v>12</v>
      </c>
      <c r="F8" s="143" t="s">
        <v>13</v>
      </c>
      <c r="G8" s="143" t="s">
        <v>19</v>
      </c>
      <c r="H8" s="143" t="s">
        <v>22</v>
      </c>
      <c r="I8" s="143" t="s">
        <v>25</v>
      </c>
      <c r="J8" s="143" t="s">
        <v>28</v>
      </c>
      <c r="K8" s="143" t="s">
        <v>31</v>
      </c>
      <c r="L8" s="143" t="s">
        <v>34</v>
      </c>
    </row>
    <row r="9" s="139" customFormat="1" ht="21" customHeight="1" spans="1:12">
      <c r="A9" s="144"/>
      <c r="B9" s="144" t="s">
        <v>11</v>
      </c>
      <c r="C9" s="144" t="s">
        <v>11</v>
      </c>
      <c r="D9" s="144" t="s">
        <v>100</v>
      </c>
      <c r="E9" s="133">
        <v>11026.62</v>
      </c>
      <c r="F9" s="133">
        <v>10986.62</v>
      </c>
      <c r="G9" s="133"/>
      <c r="H9" s="133"/>
      <c r="I9" s="133"/>
      <c r="J9" s="133"/>
      <c r="K9" s="133"/>
      <c r="L9" s="133">
        <v>40</v>
      </c>
    </row>
    <row r="10" s="139" customFormat="1" ht="21" customHeight="1" spans="1:12">
      <c r="A10" s="145">
        <v>201</v>
      </c>
      <c r="B10" s="145"/>
      <c r="C10" s="145"/>
      <c r="D10" s="253" t="s">
        <v>101</v>
      </c>
      <c r="E10" s="133">
        <v>0.64</v>
      </c>
      <c r="F10" s="133">
        <v>0.64</v>
      </c>
      <c r="G10" s="133"/>
      <c r="H10" s="133"/>
      <c r="I10" s="133"/>
      <c r="J10" s="133"/>
      <c r="K10" s="133"/>
      <c r="L10" s="133"/>
    </row>
    <row r="11" s="139" customFormat="1" ht="21" customHeight="1" spans="1:12">
      <c r="A11" s="145">
        <v>20199</v>
      </c>
      <c r="B11" s="145"/>
      <c r="C11" s="145"/>
      <c r="D11" s="145" t="s">
        <v>102</v>
      </c>
      <c r="E11" s="133">
        <v>0.64</v>
      </c>
      <c r="F11" s="133">
        <v>0.64</v>
      </c>
      <c r="G11" s="133"/>
      <c r="H11" s="133"/>
      <c r="I11" s="133"/>
      <c r="J11" s="133"/>
      <c r="K11" s="133"/>
      <c r="L11" s="133"/>
    </row>
    <row r="12" s="139" customFormat="1" ht="21" customHeight="1" spans="1:12">
      <c r="A12" s="145">
        <v>2019999</v>
      </c>
      <c r="B12" s="145"/>
      <c r="C12" s="145"/>
      <c r="D12" s="145" t="s">
        <v>103</v>
      </c>
      <c r="E12" s="133">
        <v>0.64</v>
      </c>
      <c r="F12" s="133">
        <v>0.64</v>
      </c>
      <c r="G12" s="133"/>
      <c r="H12" s="133"/>
      <c r="I12" s="133"/>
      <c r="J12" s="133"/>
      <c r="K12" s="133"/>
      <c r="L12" s="133"/>
    </row>
    <row r="13" s="139" customFormat="1" ht="21" customHeight="1" spans="1:12">
      <c r="A13" s="145">
        <v>204</v>
      </c>
      <c r="B13" s="145"/>
      <c r="C13" s="145"/>
      <c r="D13" s="145" t="s">
        <v>104</v>
      </c>
      <c r="E13" s="133">
        <v>10472.83</v>
      </c>
      <c r="F13" s="133">
        <v>10432.83</v>
      </c>
      <c r="G13" s="133"/>
      <c r="H13" s="133"/>
      <c r="I13" s="133"/>
      <c r="J13" s="133"/>
      <c r="K13" s="133"/>
      <c r="L13" s="133">
        <v>40</v>
      </c>
    </row>
    <row r="14" s="139" customFormat="1" ht="21" customHeight="1" spans="1:12">
      <c r="A14" s="145">
        <v>20402</v>
      </c>
      <c r="B14" s="145"/>
      <c r="C14" s="145"/>
      <c r="D14" s="145" t="s">
        <v>105</v>
      </c>
      <c r="E14" s="133">
        <v>10472.83</v>
      </c>
      <c r="F14" s="133">
        <v>10432.83</v>
      </c>
      <c r="G14" s="133"/>
      <c r="H14" s="133"/>
      <c r="I14" s="133"/>
      <c r="J14" s="133"/>
      <c r="K14" s="133"/>
      <c r="L14" s="133">
        <v>40</v>
      </c>
    </row>
    <row r="15" s="139" customFormat="1" ht="21" customHeight="1" spans="1:12">
      <c r="A15" s="145">
        <v>2040201</v>
      </c>
      <c r="B15" s="145"/>
      <c r="C15" s="145"/>
      <c r="D15" s="145" t="s">
        <v>106</v>
      </c>
      <c r="E15" s="133">
        <v>4889.26</v>
      </c>
      <c r="F15" s="133">
        <v>4889.26</v>
      </c>
      <c r="G15" s="133"/>
      <c r="H15" s="133"/>
      <c r="I15" s="133"/>
      <c r="J15" s="133"/>
      <c r="K15" s="133"/>
      <c r="L15" s="133"/>
    </row>
    <row r="16" s="139" customFormat="1" ht="21" customHeight="1" spans="1:12">
      <c r="A16" s="145">
        <v>2040202</v>
      </c>
      <c r="B16" s="145"/>
      <c r="C16" s="145"/>
      <c r="D16" s="145" t="s">
        <v>107</v>
      </c>
      <c r="E16" s="133">
        <v>32.4</v>
      </c>
      <c r="F16" s="133">
        <v>32.4</v>
      </c>
      <c r="G16" s="133"/>
      <c r="H16" s="133"/>
      <c r="I16" s="133"/>
      <c r="J16" s="133"/>
      <c r="K16" s="133"/>
      <c r="L16" s="133"/>
    </row>
    <row r="17" s="139" customFormat="1" ht="21" customHeight="1" spans="1:12">
      <c r="A17" s="145">
        <v>2040220</v>
      </c>
      <c r="B17" s="145"/>
      <c r="C17" s="145"/>
      <c r="D17" s="253" t="s">
        <v>108</v>
      </c>
      <c r="E17" s="133">
        <v>5497.08</v>
      </c>
      <c r="F17" s="133">
        <v>5497.08</v>
      </c>
      <c r="G17" s="133"/>
      <c r="H17" s="133"/>
      <c r="I17" s="133"/>
      <c r="J17" s="133"/>
      <c r="K17" s="133"/>
      <c r="L17" s="133"/>
    </row>
    <row r="18" s="139" customFormat="1" ht="21" customHeight="1" spans="1:12">
      <c r="A18" s="145">
        <v>2040299</v>
      </c>
      <c r="B18" s="145"/>
      <c r="C18" s="145"/>
      <c r="D18" s="145" t="s">
        <v>109</v>
      </c>
      <c r="E18" s="133">
        <v>54.09</v>
      </c>
      <c r="F18" s="133">
        <v>14.09</v>
      </c>
      <c r="G18" s="133"/>
      <c r="H18" s="133"/>
      <c r="I18" s="133"/>
      <c r="J18" s="133"/>
      <c r="K18" s="133"/>
      <c r="L18" s="133">
        <v>40</v>
      </c>
    </row>
    <row r="19" s="139" customFormat="1" ht="21" customHeight="1" spans="1:12">
      <c r="A19" s="145">
        <v>208</v>
      </c>
      <c r="B19" s="145"/>
      <c r="C19" s="145"/>
      <c r="D19" s="145" t="s">
        <v>110</v>
      </c>
      <c r="E19" s="133">
        <v>247.9</v>
      </c>
      <c r="F19" s="133">
        <v>247.9</v>
      </c>
      <c r="G19" s="133"/>
      <c r="H19" s="133"/>
      <c r="I19" s="133"/>
      <c r="J19" s="133"/>
      <c r="K19" s="133"/>
      <c r="L19" s="133"/>
    </row>
    <row r="20" s="139" customFormat="1" ht="21" customHeight="1" spans="1:12">
      <c r="A20" s="145">
        <v>20805</v>
      </c>
      <c r="B20" s="145"/>
      <c r="C20" s="145"/>
      <c r="D20" s="145" t="s">
        <v>111</v>
      </c>
      <c r="E20" s="133">
        <v>244.34</v>
      </c>
      <c r="F20" s="133">
        <v>244.34</v>
      </c>
      <c r="G20" s="133"/>
      <c r="H20" s="133"/>
      <c r="I20" s="133"/>
      <c r="J20" s="133"/>
      <c r="K20" s="133"/>
      <c r="L20" s="133"/>
    </row>
    <row r="21" s="139" customFormat="1" ht="21" customHeight="1" spans="1:12">
      <c r="A21" s="145">
        <v>2080501</v>
      </c>
      <c r="B21" s="145"/>
      <c r="C21" s="145"/>
      <c r="D21" s="145" t="s">
        <v>112</v>
      </c>
      <c r="E21" s="133">
        <v>14.64</v>
      </c>
      <c r="F21" s="133">
        <v>14.64</v>
      </c>
      <c r="G21" s="133"/>
      <c r="H21" s="133"/>
      <c r="I21" s="133"/>
      <c r="J21" s="133"/>
      <c r="K21" s="133"/>
      <c r="L21" s="133"/>
    </row>
    <row r="22" s="139" customFormat="1" ht="21" customHeight="1" spans="1:12">
      <c r="A22" s="145">
        <v>2080505</v>
      </c>
      <c r="B22" s="145"/>
      <c r="C22" s="145"/>
      <c r="D22" s="145" t="s">
        <v>113</v>
      </c>
      <c r="E22" s="133">
        <v>229.69</v>
      </c>
      <c r="F22" s="133">
        <v>229.69</v>
      </c>
      <c r="G22" s="133"/>
      <c r="H22" s="133"/>
      <c r="I22" s="133"/>
      <c r="J22" s="133"/>
      <c r="K22" s="133"/>
      <c r="L22" s="133"/>
    </row>
    <row r="23" s="139" customFormat="1" ht="21" customHeight="1" spans="1:12">
      <c r="A23" s="145">
        <v>20899</v>
      </c>
      <c r="B23" s="145"/>
      <c r="C23" s="145"/>
      <c r="D23" s="145" t="s">
        <v>114</v>
      </c>
      <c r="E23" s="133">
        <v>3.56</v>
      </c>
      <c r="F23" s="133">
        <v>3.56</v>
      </c>
      <c r="G23" s="133"/>
      <c r="H23" s="133"/>
      <c r="I23" s="133"/>
      <c r="J23" s="133"/>
      <c r="K23" s="133"/>
      <c r="L23" s="133"/>
    </row>
    <row r="24" s="139" customFormat="1" ht="21" customHeight="1" spans="1:12">
      <c r="A24" s="145">
        <v>2089901</v>
      </c>
      <c r="B24" s="145"/>
      <c r="C24" s="145"/>
      <c r="D24" s="253" t="s">
        <v>115</v>
      </c>
      <c r="E24" s="133">
        <v>3.56</v>
      </c>
      <c r="F24" s="133">
        <v>3.56</v>
      </c>
      <c r="G24" s="133"/>
      <c r="H24" s="133"/>
      <c r="I24" s="133"/>
      <c r="J24" s="133"/>
      <c r="K24" s="133"/>
      <c r="L24" s="133"/>
    </row>
    <row r="25" s="139" customFormat="1" ht="21" customHeight="1" spans="1:12">
      <c r="A25" s="145">
        <v>210</v>
      </c>
      <c r="B25" s="145"/>
      <c r="C25" s="145"/>
      <c r="D25" s="253" t="s">
        <v>116</v>
      </c>
      <c r="E25" s="133">
        <v>137.43</v>
      </c>
      <c r="F25" s="133">
        <v>137.43</v>
      </c>
      <c r="G25" s="133"/>
      <c r="H25" s="133"/>
      <c r="I25" s="133"/>
      <c r="J25" s="133"/>
      <c r="K25" s="133"/>
      <c r="L25" s="133"/>
    </row>
    <row r="26" s="139" customFormat="1" ht="21" customHeight="1" spans="1:12">
      <c r="A26" s="145">
        <v>21011</v>
      </c>
      <c r="B26" s="145"/>
      <c r="C26" s="145"/>
      <c r="D26" s="145" t="s">
        <v>117</v>
      </c>
      <c r="E26" s="133">
        <v>137.43</v>
      </c>
      <c r="F26" s="133">
        <v>137.43</v>
      </c>
      <c r="G26" s="133"/>
      <c r="H26" s="133"/>
      <c r="I26" s="133"/>
      <c r="J26" s="133"/>
      <c r="K26" s="133"/>
      <c r="L26" s="133"/>
    </row>
    <row r="27" s="139" customFormat="1" ht="21" customHeight="1" spans="1:12">
      <c r="A27" s="145">
        <v>2101101</v>
      </c>
      <c r="B27" s="145"/>
      <c r="C27" s="145"/>
      <c r="D27" s="145" t="s">
        <v>118</v>
      </c>
      <c r="E27" s="133">
        <v>128.95</v>
      </c>
      <c r="F27" s="133">
        <v>128.95</v>
      </c>
      <c r="G27" s="133"/>
      <c r="H27" s="133"/>
      <c r="I27" s="133"/>
      <c r="J27" s="133"/>
      <c r="K27" s="133"/>
      <c r="L27" s="133"/>
    </row>
    <row r="28" s="139" customFormat="1" ht="21" customHeight="1" spans="1:12">
      <c r="A28" s="145">
        <v>2101103</v>
      </c>
      <c r="B28" s="145"/>
      <c r="C28" s="145"/>
      <c r="D28" s="145" t="s">
        <v>119</v>
      </c>
      <c r="E28" s="133">
        <v>8.48</v>
      </c>
      <c r="F28" s="133">
        <v>8.48</v>
      </c>
      <c r="G28" s="133"/>
      <c r="H28" s="133"/>
      <c r="I28" s="133"/>
      <c r="J28" s="133"/>
      <c r="K28" s="133"/>
      <c r="L28" s="133"/>
    </row>
    <row r="29" s="139" customFormat="1" ht="21" customHeight="1" spans="1:12">
      <c r="A29" s="145">
        <v>221</v>
      </c>
      <c r="B29" s="145"/>
      <c r="C29" s="145"/>
      <c r="D29" s="145" t="s">
        <v>120</v>
      </c>
      <c r="E29" s="133">
        <v>167.82</v>
      </c>
      <c r="F29" s="133">
        <v>167.82</v>
      </c>
      <c r="G29" s="133"/>
      <c r="H29" s="133"/>
      <c r="I29" s="133"/>
      <c r="J29" s="133"/>
      <c r="K29" s="133"/>
      <c r="L29" s="133"/>
    </row>
    <row r="30" s="139" customFormat="1" ht="21" customHeight="1" spans="1:12">
      <c r="A30" s="145">
        <v>22102</v>
      </c>
      <c r="B30" s="145"/>
      <c r="C30" s="145"/>
      <c r="D30" s="145" t="s">
        <v>121</v>
      </c>
      <c r="E30" s="133">
        <v>167.82</v>
      </c>
      <c r="F30" s="133">
        <v>167.82</v>
      </c>
      <c r="G30" s="133"/>
      <c r="H30" s="133"/>
      <c r="I30" s="133"/>
      <c r="J30" s="133"/>
      <c r="K30" s="133"/>
      <c r="L30" s="133"/>
    </row>
    <row r="31" s="139" customFormat="1" ht="21" customHeight="1" spans="1:12">
      <c r="A31" s="145">
        <v>2210201</v>
      </c>
      <c r="B31" s="145"/>
      <c r="C31" s="145"/>
      <c r="D31" s="145" t="s">
        <v>122</v>
      </c>
      <c r="E31" s="133">
        <v>166.1</v>
      </c>
      <c r="F31" s="133">
        <v>166.1</v>
      </c>
      <c r="G31" s="133"/>
      <c r="H31" s="133"/>
      <c r="I31" s="133"/>
      <c r="J31" s="133"/>
      <c r="K31" s="133"/>
      <c r="L31" s="133"/>
    </row>
    <row r="32" s="252" customFormat="1" ht="21" customHeight="1" spans="1:13">
      <c r="A32" s="145">
        <v>2210203</v>
      </c>
      <c r="B32" s="145"/>
      <c r="C32" s="145"/>
      <c r="D32" s="145" t="s">
        <v>123</v>
      </c>
      <c r="E32" s="133">
        <v>1.72</v>
      </c>
      <c r="F32" s="133">
        <v>1.72</v>
      </c>
      <c r="G32" s="133"/>
      <c r="H32" s="133"/>
      <c r="I32" s="133"/>
      <c r="J32" s="133"/>
      <c r="K32" s="133"/>
      <c r="L32" s="133"/>
      <c r="M32" s="139"/>
    </row>
    <row r="33" ht="21" customHeight="1" spans="1:11">
      <c r="A33" s="254" t="s">
        <v>124</v>
      </c>
      <c r="B33" s="254"/>
      <c r="C33" s="254"/>
      <c r="D33" s="254"/>
      <c r="E33" s="254"/>
      <c r="F33" s="254"/>
      <c r="G33" s="254"/>
      <c r="H33" s="254"/>
      <c r="I33" s="254"/>
      <c r="J33" s="254"/>
      <c r="K33" s="254"/>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19.9" customHeight="1"/>
    <row r="233" ht="19.9" customHeight="1"/>
    <row r="234" ht="19.9" customHeight="1"/>
    <row r="235" ht="19.9" customHeight="1"/>
  </sheetData>
  <mergeCells count="39">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0"/>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4.5" style="240" customWidth="1"/>
    <col min="4" max="4" width="32.5" style="240" customWidth="1"/>
    <col min="5" max="10" width="15.25" style="240" customWidth="1"/>
    <col min="11" max="16384" width="9" style="240"/>
  </cols>
  <sheetData>
    <row r="1" s="107" customFormat="1" ht="36" customHeight="1" spans="1:10">
      <c r="A1" s="96" t="s">
        <v>125</v>
      </c>
      <c r="B1" s="96"/>
      <c r="C1" s="96"/>
      <c r="D1" s="96"/>
      <c r="E1" s="96"/>
      <c r="F1" s="96"/>
      <c r="G1" s="96"/>
      <c r="H1" s="96"/>
      <c r="I1" s="96"/>
      <c r="J1" s="96"/>
    </row>
    <row r="2" s="156" customFormat="1" ht="18" customHeight="1" spans="1:10">
      <c r="A2" s="241"/>
      <c r="B2" s="241"/>
      <c r="C2" s="241"/>
      <c r="D2" s="241"/>
      <c r="E2" s="241"/>
      <c r="F2" s="241"/>
      <c r="G2" s="241"/>
      <c r="H2" s="241"/>
      <c r="I2" s="241"/>
      <c r="J2" s="37" t="s">
        <v>126</v>
      </c>
    </row>
    <row r="3" s="156" customFormat="1" ht="18.6" customHeight="1" spans="1:10">
      <c r="A3" s="151" t="s">
        <v>2</v>
      </c>
      <c r="B3" s="241"/>
      <c r="C3" s="241"/>
      <c r="D3" s="241"/>
      <c r="E3" s="241"/>
      <c r="F3" s="242"/>
      <c r="G3" s="241"/>
      <c r="H3" s="241"/>
      <c r="I3" s="241"/>
      <c r="J3" s="37" t="s">
        <v>3</v>
      </c>
    </row>
    <row r="4" s="108" customFormat="1" ht="18" customHeight="1" spans="1:10">
      <c r="A4" s="243" t="s">
        <v>6</v>
      </c>
      <c r="B4" s="244"/>
      <c r="C4" s="244" t="s">
        <v>11</v>
      </c>
      <c r="D4" s="244" t="s">
        <v>11</v>
      </c>
      <c r="E4" s="159" t="s">
        <v>74</v>
      </c>
      <c r="F4" s="159" t="s">
        <v>127</v>
      </c>
      <c r="G4" s="159" t="s">
        <v>128</v>
      </c>
      <c r="H4" s="159" t="s">
        <v>129</v>
      </c>
      <c r="I4" s="159" t="s">
        <v>130</v>
      </c>
      <c r="J4" s="159" t="s">
        <v>131</v>
      </c>
    </row>
    <row r="5" s="108" customFormat="1" ht="18" customHeight="1" spans="1:10">
      <c r="A5" s="160" t="s">
        <v>93</v>
      </c>
      <c r="B5" s="161"/>
      <c r="C5" s="161"/>
      <c r="D5" s="245" t="s">
        <v>94</v>
      </c>
      <c r="E5" s="161"/>
      <c r="F5" s="161" t="s">
        <v>11</v>
      </c>
      <c r="G5" s="161" t="s">
        <v>11</v>
      </c>
      <c r="H5" s="161" t="s">
        <v>11</v>
      </c>
      <c r="I5" s="161" t="s">
        <v>11</v>
      </c>
      <c r="J5" s="161" t="s">
        <v>11</v>
      </c>
    </row>
    <row r="6" s="108" customFormat="1" ht="18" customHeight="1" spans="1:10">
      <c r="A6" s="160"/>
      <c r="B6" s="161" t="s">
        <v>11</v>
      </c>
      <c r="C6" s="161" t="s">
        <v>11</v>
      </c>
      <c r="D6" s="245" t="s">
        <v>11</v>
      </c>
      <c r="E6" s="161" t="s">
        <v>11</v>
      </c>
      <c r="F6" s="161" t="s">
        <v>11</v>
      </c>
      <c r="G6" s="161" t="s">
        <v>11</v>
      </c>
      <c r="H6" s="161" t="s">
        <v>11</v>
      </c>
      <c r="I6" s="161" t="s">
        <v>11</v>
      </c>
      <c r="J6" s="161" t="s">
        <v>11</v>
      </c>
    </row>
    <row r="7" s="108" customFormat="1" ht="18" customHeight="1" spans="1:10">
      <c r="A7" s="160"/>
      <c r="B7" s="161" t="s">
        <v>11</v>
      </c>
      <c r="C7" s="161" t="s">
        <v>11</v>
      </c>
      <c r="D7" s="245" t="s">
        <v>11</v>
      </c>
      <c r="E7" s="161" t="s">
        <v>11</v>
      </c>
      <c r="F7" s="161" t="s">
        <v>11</v>
      </c>
      <c r="G7" s="161" t="s">
        <v>11</v>
      </c>
      <c r="H7" s="161" t="s">
        <v>11</v>
      </c>
      <c r="I7" s="161" t="s">
        <v>11</v>
      </c>
      <c r="J7" s="161" t="s">
        <v>11</v>
      </c>
    </row>
    <row r="8" s="108" customFormat="1" ht="18" customHeight="1" spans="1:10">
      <c r="A8" s="246" t="s">
        <v>97</v>
      </c>
      <c r="B8" s="245" t="s">
        <v>98</v>
      </c>
      <c r="C8" s="245" t="s">
        <v>99</v>
      </c>
      <c r="D8" s="245" t="s">
        <v>10</v>
      </c>
      <c r="E8" s="161" t="s">
        <v>12</v>
      </c>
      <c r="F8" s="161" t="s">
        <v>13</v>
      </c>
      <c r="G8" s="161" t="s">
        <v>19</v>
      </c>
      <c r="H8" s="161" t="s">
        <v>22</v>
      </c>
      <c r="I8" s="161" t="s">
        <v>25</v>
      </c>
      <c r="J8" s="161" t="s">
        <v>28</v>
      </c>
    </row>
    <row r="9" s="108" customFormat="1" ht="21" customHeight="1" spans="1:10">
      <c r="A9" s="246"/>
      <c r="B9" s="245" t="s">
        <v>11</v>
      </c>
      <c r="C9" s="245" t="s">
        <v>11</v>
      </c>
      <c r="D9" s="245" t="s">
        <v>100</v>
      </c>
      <c r="E9" s="133">
        <v>11029.64</v>
      </c>
      <c r="F9" s="133">
        <v>7554.27</v>
      </c>
      <c r="G9" s="133">
        <v>3475.37</v>
      </c>
      <c r="H9" s="133"/>
      <c r="I9" s="133"/>
      <c r="J9" s="133"/>
    </row>
    <row r="10" s="108" customFormat="1" ht="21" customHeight="1" spans="1:10">
      <c r="A10" s="247">
        <v>201</v>
      </c>
      <c r="B10" s="248"/>
      <c r="C10" s="249"/>
      <c r="D10" s="163" t="s">
        <v>101</v>
      </c>
      <c r="E10" s="133">
        <v>0.64</v>
      </c>
      <c r="F10" s="133">
        <v>0.64</v>
      </c>
      <c r="G10" s="133"/>
      <c r="H10" s="133"/>
      <c r="I10" s="133"/>
      <c r="J10" s="133"/>
    </row>
    <row r="11" s="108" customFormat="1" ht="21" customHeight="1" spans="1:10">
      <c r="A11" s="247">
        <v>20199</v>
      </c>
      <c r="B11" s="248"/>
      <c r="C11" s="249"/>
      <c r="D11" s="163" t="s">
        <v>102</v>
      </c>
      <c r="E11" s="133">
        <v>0.64</v>
      </c>
      <c r="F11" s="133">
        <v>0.64</v>
      </c>
      <c r="G11" s="133"/>
      <c r="H11" s="133"/>
      <c r="I11" s="133"/>
      <c r="J11" s="133"/>
    </row>
    <row r="12" s="108" customFormat="1" ht="21" customHeight="1" spans="1:10">
      <c r="A12" s="247">
        <v>2019999</v>
      </c>
      <c r="B12" s="248"/>
      <c r="C12" s="249"/>
      <c r="D12" s="163" t="s">
        <v>103</v>
      </c>
      <c r="E12" s="133">
        <v>0.64</v>
      </c>
      <c r="F12" s="133">
        <v>0.64</v>
      </c>
      <c r="G12" s="133"/>
      <c r="H12" s="133"/>
      <c r="I12" s="133"/>
      <c r="J12" s="133"/>
    </row>
    <row r="13" s="108" customFormat="1" ht="21" customHeight="1" spans="1:10">
      <c r="A13" s="247">
        <v>204</v>
      </c>
      <c r="B13" s="248"/>
      <c r="C13" s="249"/>
      <c r="D13" s="163" t="s">
        <v>104</v>
      </c>
      <c r="E13" s="133">
        <v>10475.86</v>
      </c>
      <c r="F13" s="133">
        <v>7000.49</v>
      </c>
      <c r="G13" s="133">
        <v>3475.37</v>
      </c>
      <c r="H13" s="133"/>
      <c r="I13" s="133"/>
      <c r="J13" s="133"/>
    </row>
    <row r="14" s="108" customFormat="1" ht="21" customHeight="1" spans="1:10">
      <c r="A14" s="247">
        <v>20402</v>
      </c>
      <c r="B14" s="248"/>
      <c r="C14" s="249"/>
      <c r="D14" s="163" t="s">
        <v>105</v>
      </c>
      <c r="E14" s="133">
        <v>10475.86</v>
      </c>
      <c r="F14" s="133">
        <v>7000.49</v>
      </c>
      <c r="G14" s="133">
        <v>3475.37</v>
      </c>
      <c r="H14" s="133"/>
      <c r="I14" s="133"/>
      <c r="J14" s="133"/>
    </row>
    <row r="15" s="108" customFormat="1" ht="21" customHeight="1" spans="1:10">
      <c r="A15" s="247">
        <v>2040201</v>
      </c>
      <c r="B15" s="248"/>
      <c r="C15" s="249"/>
      <c r="D15" s="163" t="s">
        <v>106</v>
      </c>
      <c r="E15" s="133">
        <v>4889.26</v>
      </c>
      <c r="F15" s="133">
        <v>4889.26</v>
      </c>
      <c r="G15" s="133"/>
      <c r="H15" s="133"/>
      <c r="I15" s="133"/>
      <c r="J15" s="133"/>
    </row>
    <row r="16" s="108" customFormat="1" ht="21" customHeight="1" spans="1:10">
      <c r="A16" s="247">
        <v>2040202</v>
      </c>
      <c r="B16" s="248"/>
      <c r="C16" s="249"/>
      <c r="D16" s="163" t="s">
        <v>107</v>
      </c>
      <c r="E16" s="133">
        <v>32.4</v>
      </c>
      <c r="F16" s="133">
        <v>32.4</v>
      </c>
      <c r="G16" s="133"/>
      <c r="H16" s="133"/>
      <c r="I16" s="133"/>
      <c r="J16" s="133"/>
    </row>
    <row r="17" s="108" customFormat="1" ht="21" customHeight="1" spans="1:10">
      <c r="A17" s="247">
        <v>2040220</v>
      </c>
      <c r="B17" s="248"/>
      <c r="C17" s="249"/>
      <c r="D17" s="163" t="s">
        <v>108</v>
      </c>
      <c r="E17" s="133">
        <v>5497.08</v>
      </c>
      <c r="F17" s="133">
        <v>2078.83</v>
      </c>
      <c r="G17" s="133">
        <v>3418.25</v>
      </c>
      <c r="H17" s="133"/>
      <c r="I17" s="133"/>
      <c r="J17" s="133"/>
    </row>
    <row r="18" s="108" customFormat="1" ht="21" customHeight="1" spans="1:10">
      <c r="A18" s="247">
        <v>2040299</v>
      </c>
      <c r="B18" s="248"/>
      <c r="C18" s="249"/>
      <c r="D18" s="163" t="s">
        <v>109</v>
      </c>
      <c r="E18" s="133">
        <v>57.12</v>
      </c>
      <c r="F18" s="133"/>
      <c r="G18" s="133">
        <v>57.12</v>
      </c>
      <c r="H18" s="133"/>
      <c r="I18" s="133"/>
      <c r="J18" s="133"/>
    </row>
    <row r="19" s="108" customFormat="1" ht="21" customHeight="1" spans="1:10">
      <c r="A19" s="247">
        <v>208</v>
      </c>
      <c r="B19" s="248"/>
      <c r="C19" s="249"/>
      <c r="D19" s="163" t="s">
        <v>110</v>
      </c>
      <c r="E19" s="133">
        <v>247.9</v>
      </c>
      <c r="F19" s="133">
        <v>247.9</v>
      </c>
      <c r="G19" s="133"/>
      <c r="H19" s="133"/>
      <c r="I19" s="133"/>
      <c r="J19" s="133"/>
    </row>
    <row r="20" s="108" customFormat="1" ht="21" customHeight="1" spans="1:10">
      <c r="A20" s="247">
        <v>20805</v>
      </c>
      <c r="B20" s="248"/>
      <c r="C20" s="249"/>
      <c r="D20" s="163" t="s">
        <v>111</v>
      </c>
      <c r="E20" s="133">
        <v>244.34</v>
      </c>
      <c r="F20" s="133">
        <v>244.34</v>
      </c>
      <c r="G20" s="133"/>
      <c r="H20" s="133"/>
      <c r="I20" s="133"/>
      <c r="J20" s="133"/>
    </row>
    <row r="21" s="108" customFormat="1" ht="21" customHeight="1" spans="1:10">
      <c r="A21" s="247">
        <v>2080501</v>
      </c>
      <c r="B21" s="248"/>
      <c r="C21" s="249"/>
      <c r="D21" s="163" t="s">
        <v>112</v>
      </c>
      <c r="E21" s="133">
        <v>14.64</v>
      </c>
      <c r="F21" s="133">
        <v>14.64</v>
      </c>
      <c r="G21" s="133"/>
      <c r="H21" s="133"/>
      <c r="I21" s="133"/>
      <c r="J21" s="133"/>
    </row>
    <row r="22" s="108" customFormat="1" ht="21" customHeight="1" spans="1:10">
      <c r="A22" s="247">
        <v>2080505</v>
      </c>
      <c r="B22" s="248"/>
      <c r="C22" s="249"/>
      <c r="D22" s="163" t="s">
        <v>113</v>
      </c>
      <c r="E22" s="133">
        <v>229.69</v>
      </c>
      <c r="F22" s="133">
        <v>229.69</v>
      </c>
      <c r="G22" s="133"/>
      <c r="H22" s="133"/>
      <c r="I22" s="133"/>
      <c r="J22" s="133"/>
    </row>
    <row r="23" s="108" customFormat="1" ht="20.65" customHeight="1" spans="1:10">
      <c r="A23" s="247">
        <v>2080506</v>
      </c>
      <c r="B23" s="248"/>
      <c r="C23" s="249"/>
      <c r="D23" s="163" t="s">
        <v>132</v>
      </c>
      <c r="E23" s="133"/>
      <c r="F23" s="133"/>
      <c r="G23" s="133"/>
      <c r="H23" s="133"/>
      <c r="I23" s="133"/>
      <c r="J23" s="133"/>
    </row>
    <row r="24" s="108" customFormat="1" ht="21" customHeight="1" spans="1:10">
      <c r="A24" s="247">
        <v>20899</v>
      </c>
      <c r="B24" s="248"/>
      <c r="C24" s="249"/>
      <c r="D24" s="163" t="s">
        <v>114</v>
      </c>
      <c r="E24" s="133">
        <v>3.56</v>
      </c>
      <c r="F24" s="133">
        <v>3.56</v>
      </c>
      <c r="G24" s="133"/>
      <c r="H24" s="133"/>
      <c r="I24" s="133"/>
      <c r="J24" s="133"/>
    </row>
    <row r="25" s="108" customFormat="1" ht="21" customHeight="1" spans="1:10">
      <c r="A25" s="247">
        <v>2089901</v>
      </c>
      <c r="B25" s="248"/>
      <c r="C25" s="249"/>
      <c r="D25" s="163" t="s">
        <v>115</v>
      </c>
      <c r="E25" s="133">
        <v>3.56</v>
      </c>
      <c r="F25" s="133">
        <v>3.56</v>
      </c>
      <c r="G25" s="133"/>
      <c r="H25" s="133"/>
      <c r="I25" s="133"/>
      <c r="J25" s="133"/>
    </row>
    <row r="26" s="108" customFormat="1" ht="21" customHeight="1" spans="1:10">
      <c r="A26" s="247">
        <v>210</v>
      </c>
      <c r="B26" s="248"/>
      <c r="C26" s="249"/>
      <c r="D26" s="163" t="s">
        <v>116</v>
      </c>
      <c r="E26" s="133">
        <v>137.43</v>
      </c>
      <c r="F26" s="133">
        <v>137.43</v>
      </c>
      <c r="G26" s="133"/>
      <c r="H26" s="133"/>
      <c r="I26" s="133"/>
      <c r="J26" s="133"/>
    </row>
    <row r="27" s="108" customFormat="1" ht="21" customHeight="1" spans="1:10">
      <c r="A27" s="247">
        <v>21011</v>
      </c>
      <c r="B27" s="248"/>
      <c r="C27" s="249"/>
      <c r="D27" s="163" t="s">
        <v>117</v>
      </c>
      <c r="E27" s="133">
        <v>137.43</v>
      </c>
      <c r="F27" s="133">
        <v>137.43</v>
      </c>
      <c r="G27" s="133"/>
      <c r="H27" s="133"/>
      <c r="I27" s="133"/>
      <c r="J27" s="133"/>
    </row>
    <row r="28" s="108" customFormat="1" ht="21" customHeight="1" spans="1:10">
      <c r="A28" s="247">
        <v>2101101</v>
      </c>
      <c r="B28" s="248"/>
      <c r="C28" s="249"/>
      <c r="D28" s="163" t="s">
        <v>118</v>
      </c>
      <c r="E28" s="133">
        <v>128.95</v>
      </c>
      <c r="F28" s="133">
        <v>128.95</v>
      </c>
      <c r="G28" s="133"/>
      <c r="H28" s="133"/>
      <c r="I28" s="133"/>
      <c r="J28" s="133"/>
    </row>
    <row r="29" ht="21" customHeight="1" spans="1:10">
      <c r="A29" s="247">
        <v>2101103</v>
      </c>
      <c r="B29" s="248"/>
      <c r="C29" s="249"/>
      <c r="D29" s="163" t="s">
        <v>119</v>
      </c>
      <c r="E29" s="133">
        <v>8.48</v>
      </c>
      <c r="F29" s="133">
        <v>8.48</v>
      </c>
      <c r="G29" s="133"/>
      <c r="H29" s="133"/>
      <c r="I29" s="133"/>
      <c r="J29" s="133"/>
    </row>
    <row r="30" ht="21" customHeight="1" spans="1:10">
      <c r="A30" s="247">
        <v>221</v>
      </c>
      <c r="B30" s="248"/>
      <c r="C30" s="249"/>
      <c r="D30" s="163" t="s">
        <v>120</v>
      </c>
      <c r="E30" s="133">
        <v>167.82</v>
      </c>
      <c r="F30" s="133">
        <v>167.82</v>
      </c>
      <c r="G30" s="133"/>
      <c r="H30" s="133"/>
      <c r="I30" s="133"/>
      <c r="J30" s="133"/>
    </row>
    <row r="31" ht="21" customHeight="1" spans="1:10">
      <c r="A31" s="247">
        <v>22102</v>
      </c>
      <c r="B31" s="248"/>
      <c r="C31" s="249"/>
      <c r="D31" s="163" t="s">
        <v>121</v>
      </c>
      <c r="E31" s="133">
        <v>167.82</v>
      </c>
      <c r="F31" s="133">
        <v>167.82</v>
      </c>
      <c r="G31" s="133"/>
      <c r="H31" s="133"/>
      <c r="I31" s="133"/>
      <c r="J31" s="133"/>
    </row>
    <row r="32" ht="21" customHeight="1" spans="1:10">
      <c r="A32" s="247">
        <v>2210201</v>
      </c>
      <c r="B32" s="248"/>
      <c r="C32" s="249"/>
      <c r="D32" s="163" t="s">
        <v>122</v>
      </c>
      <c r="E32" s="133">
        <v>166.1</v>
      </c>
      <c r="F32" s="133">
        <v>166.1</v>
      </c>
      <c r="G32" s="133"/>
      <c r="H32" s="133"/>
      <c r="I32" s="133"/>
      <c r="J32" s="133"/>
    </row>
    <row r="33" ht="21" customHeight="1" spans="1:10">
      <c r="A33" s="247">
        <v>2210203</v>
      </c>
      <c r="B33" s="248"/>
      <c r="C33" s="249"/>
      <c r="D33" s="163" t="s">
        <v>123</v>
      </c>
      <c r="E33" s="133">
        <v>1.72</v>
      </c>
      <c r="F33" s="133">
        <v>1.72</v>
      </c>
      <c r="G33" s="133"/>
      <c r="H33" s="133"/>
      <c r="I33" s="133"/>
      <c r="J33" s="133"/>
    </row>
    <row r="34" s="108" customFormat="1" ht="21" customHeight="1" spans="1:10">
      <c r="A34" s="250" t="s">
        <v>133</v>
      </c>
      <c r="B34" s="250"/>
      <c r="C34" s="250"/>
      <c r="D34" s="250"/>
      <c r="E34" s="250"/>
      <c r="F34" s="250"/>
      <c r="G34" s="250"/>
      <c r="H34" s="250"/>
      <c r="I34" s="250"/>
      <c r="J34" s="250"/>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19.9" customHeight="1"/>
    <row r="178" ht="19.9" customHeight="1"/>
    <row r="179" ht="19.9" customHeight="1"/>
    <row r="180" ht="19.9" customHeight="1"/>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2" sqref="A2"/>
    </sheetView>
  </sheetViews>
  <sheetFormatPr defaultColWidth="9" defaultRowHeight="15"/>
  <cols>
    <col min="1" max="1" width="30.5" style="108" customWidth="1"/>
    <col min="2" max="2" width="5.5" style="108" customWidth="1"/>
    <col min="3" max="3" width="13.5" style="108" customWidth="1"/>
    <col min="4" max="4" width="30.5" style="108" customWidth="1"/>
    <col min="5" max="5" width="5.5" style="108" customWidth="1"/>
    <col min="6" max="9" width="13.5" style="108" customWidth="1"/>
    <col min="10" max="16384" width="9" style="108"/>
  </cols>
  <sheetData>
    <row r="1" s="107" customFormat="1" ht="25.5" customHeight="1" spans="1:9">
      <c r="A1" s="96" t="s">
        <v>134</v>
      </c>
      <c r="B1" s="96"/>
      <c r="C1" s="96"/>
      <c r="D1" s="96"/>
      <c r="E1" s="96"/>
      <c r="F1" s="96"/>
      <c r="G1" s="96"/>
      <c r="H1" s="96"/>
      <c r="I1" s="96"/>
    </row>
    <row r="2" s="219" customFormat="1" ht="16" customHeight="1" spans="1:9">
      <c r="A2" s="110"/>
      <c r="B2" s="110"/>
      <c r="C2" s="110"/>
      <c r="D2" s="110"/>
      <c r="E2" s="110"/>
      <c r="F2" s="110"/>
      <c r="G2" s="110"/>
      <c r="H2" s="110"/>
      <c r="I2" s="239" t="s">
        <v>135</v>
      </c>
    </row>
    <row r="3" s="219" customFormat="1" ht="16" customHeight="1" spans="1:9">
      <c r="A3" s="110" t="s">
        <v>2</v>
      </c>
      <c r="B3" s="110"/>
      <c r="C3" s="110"/>
      <c r="D3" s="221"/>
      <c r="E3" s="110"/>
      <c r="F3" s="110"/>
      <c r="G3" s="110"/>
      <c r="H3" s="110"/>
      <c r="I3" s="239" t="s">
        <v>3</v>
      </c>
    </row>
    <row r="4" s="139" customFormat="1" ht="17.1" customHeight="1" spans="1:9">
      <c r="A4" s="222" t="s">
        <v>136</v>
      </c>
      <c r="B4" s="223"/>
      <c r="C4" s="223"/>
      <c r="D4" s="223" t="s">
        <v>137</v>
      </c>
      <c r="E4" s="223"/>
      <c r="F4" s="223" t="s">
        <v>11</v>
      </c>
      <c r="G4" s="223" t="s">
        <v>11</v>
      </c>
      <c r="H4" s="223"/>
      <c r="I4" s="223" t="s">
        <v>11</v>
      </c>
    </row>
    <row r="5" s="139" customFormat="1" ht="16" customHeight="1" spans="1:9">
      <c r="A5" s="224" t="s">
        <v>138</v>
      </c>
      <c r="B5" s="225" t="s">
        <v>7</v>
      </c>
      <c r="C5" s="225" t="s">
        <v>139</v>
      </c>
      <c r="D5" s="225" t="s">
        <v>140</v>
      </c>
      <c r="E5" s="225" t="s">
        <v>7</v>
      </c>
      <c r="F5" s="226" t="s">
        <v>100</v>
      </c>
      <c r="G5" s="225" t="s">
        <v>141</v>
      </c>
      <c r="H5" s="227" t="s">
        <v>142</v>
      </c>
      <c r="I5" s="227" t="s">
        <v>143</v>
      </c>
    </row>
    <row r="6" s="139" customFormat="1" ht="16" customHeight="1" spans="1:9">
      <c r="A6" s="224"/>
      <c r="B6" s="225" t="s">
        <v>11</v>
      </c>
      <c r="C6" s="225" t="s">
        <v>11</v>
      </c>
      <c r="D6" s="225" t="s">
        <v>11</v>
      </c>
      <c r="E6" s="225" t="s">
        <v>11</v>
      </c>
      <c r="F6" s="226" t="s">
        <v>95</v>
      </c>
      <c r="G6" s="225" t="s">
        <v>141</v>
      </c>
      <c r="H6" s="227"/>
      <c r="I6" s="227"/>
    </row>
    <row r="7" s="139" customFormat="1" ht="16" customHeight="1" spans="1:9">
      <c r="A7" s="228" t="s">
        <v>144</v>
      </c>
      <c r="B7" s="226" t="s">
        <v>11</v>
      </c>
      <c r="C7" s="226" t="s">
        <v>12</v>
      </c>
      <c r="D7" s="226" t="s">
        <v>144</v>
      </c>
      <c r="E7" s="226" t="s">
        <v>11</v>
      </c>
      <c r="F7" s="226" t="s">
        <v>13</v>
      </c>
      <c r="G7" s="226" t="s">
        <v>19</v>
      </c>
      <c r="H7" s="226" t="s">
        <v>22</v>
      </c>
      <c r="I7" s="226" t="s">
        <v>25</v>
      </c>
    </row>
    <row r="8" s="139" customFormat="1" ht="17.1" customHeight="1" spans="1:9">
      <c r="A8" s="229" t="s">
        <v>145</v>
      </c>
      <c r="B8" s="226" t="s">
        <v>12</v>
      </c>
      <c r="C8" s="133">
        <v>10986.62</v>
      </c>
      <c r="D8" s="163" t="s">
        <v>15</v>
      </c>
      <c r="E8" s="226">
        <v>33</v>
      </c>
      <c r="F8" s="230">
        <v>0.64</v>
      </c>
      <c r="G8" s="230">
        <v>0.64</v>
      </c>
      <c r="H8" s="164"/>
      <c r="I8" s="164"/>
    </row>
    <row r="9" s="139" customFormat="1" ht="17.1" customHeight="1" spans="1:9">
      <c r="A9" s="229" t="s">
        <v>146</v>
      </c>
      <c r="B9" s="226" t="s">
        <v>13</v>
      </c>
      <c r="C9" s="164"/>
      <c r="D9" s="163" t="s">
        <v>17</v>
      </c>
      <c r="E9" s="226">
        <v>34</v>
      </c>
      <c r="F9" s="230"/>
      <c r="G9" s="230"/>
      <c r="H9" s="164"/>
      <c r="I9" s="164"/>
    </row>
    <row r="10" s="139" customFormat="1" ht="17.1" customHeight="1" spans="1:9">
      <c r="A10" s="229" t="s">
        <v>147</v>
      </c>
      <c r="B10" s="226" t="s">
        <v>19</v>
      </c>
      <c r="C10" s="165"/>
      <c r="D10" s="163" t="s">
        <v>20</v>
      </c>
      <c r="E10" s="226">
        <v>35</v>
      </c>
      <c r="F10" s="230"/>
      <c r="G10" s="230"/>
      <c r="H10" s="164"/>
      <c r="I10" s="164"/>
    </row>
    <row r="11" s="139" customFormat="1" ht="17.1" customHeight="1" spans="1:9">
      <c r="A11" s="229" t="s">
        <v>11</v>
      </c>
      <c r="B11" s="226" t="s">
        <v>22</v>
      </c>
      <c r="C11" s="165"/>
      <c r="D11" s="163" t="s">
        <v>23</v>
      </c>
      <c r="E11" s="226">
        <v>36</v>
      </c>
      <c r="F11" s="230">
        <v>10432.83</v>
      </c>
      <c r="G11" s="230">
        <v>10432.83</v>
      </c>
      <c r="H11" s="164"/>
      <c r="I11" s="164"/>
    </row>
    <row r="12" s="139" customFormat="1" ht="17.1" customHeight="1" spans="1:9">
      <c r="A12" s="229" t="s">
        <v>11</v>
      </c>
      <c r="B12" s="226" t="s">
        <v>25</v>
      </c>
      <c r="C12" s="165"/>
      <c r="D12" s="163" t="s">
        <v>26</v>
      </c>
      <c r="E12" s="226">
        <v>37</v>
      </c>
      <c r="F12" s="230"/>
      <c r="G12" s="230"/>
      <c r="H12" s="164"/>
      <c r="I12" s="164"/>
    </row>
    <row r="13" s="139" customFormat="1" ht="17.1" customHeight="1" spans="1:9">
      <c r="A13" s="229" t="s">
        <v>11</v>
      </c>
      <c r="B13" s="226" t="s">
        <v>28</v>
      </c>
      <c r="C13" s="165"/>
      <c r="D13" s="163" t="s">
        <v>29</v>
      </c>
      <c r="E13" s="226">
        <v>38</v>
      </c>
      <c r="F13" s="230"/>
      <c r="G13" s="230"/>
      <c r="H13" s="164"/>
      <c r="I13" s="164"/>
    </row>
    <row r="14" s="139" customFormat="1" ht="17.1" customHeight="1" spans="1:9">
      <c r="A14" s="229" t="s">
        <v>11</v>
      </c>
      <c r="B14" s="226" t="s">
        <v>31</v>
      </c>
      <c r="C14" s="165"/>
      <c r="D14" s="163" t="s">
        <v>32</v>
      </c>
      <c r="E14" s="226">
        <v>39</v>
      </c>
      <c r="F14" s="230"/>
      <c r="G14" s="230"/>
      <c r="H14" s="164"/>
      <c r="I14" s="164"/>
    </row>
    <row r="15" s="139" customFormat="1" ht="17.1" customHeight="1" spans="1:9">
      <c r="A15" s="229" t="s">
        <v>11</v>
      </c>
      <c r="B15" s="226" t="s">
        <v>34</v>
      </c>
      <c r="C15" s="165"/>
      <c r="D15" s="163" t="s">
        <v>35</v>
      </c>
      <c r="E15" s="226">
        <v>40</v>
      </c>
      <c r="F15" s="230">
        <v>247.9</v>
      </c>
      <c r="G15" s="230">
        <v>247.9</v>
      </c>
      <c r="H15" s="164"/>
      <c r="I15" s="164"/>
    </row>
    <row r="16" s="139" customFormat="1" ht="17.1" customHeight="1" spans="1:9">
      <c r="A16" s="229" t="s">
        <v>11</v>
      </c>
      <c r="B16" s="226" t="s">
        <v>36</v>
      </c>
      <c r="C16" s="165"/>
      <c r="D16" s="163" t="s">
        <v>37</v>
      </c>
      <c r="E16" s="226">
        <v>41</v>
      </c>
      <c r="F16" s="230">
        <v>137.43</v>
      </c>
      <c r="G16" s="230">
        <v>137.43</v>
      </c>
      <c r="H16" s="164"/>
      <c r="I16" s="164"/>
    </row>
    <row r="17" s="139" customFormat="1" ht="17.1" customHeight="1" spans="1:9">
      <c r="A17" s="229" t="s">
        <v>11</v>
      </c>
      <c r="B17" s="226" t="s">
        <v>38</v>
      </c>
      <c r="C17" s="165"/>
      <c r="D17" s="163" t="s">
        <v>39</v>
      </c>
      <c r="E17" s="226">
        <v>42</v>
      </c>
      <c r="F17" s="230"/>
      <c r="G17" s="230"/>
      <c r="H17" s="164"/>
      <c r="I17" s="164"/>
    </row>
    <row r="18" s="139" customFormat="1" ht="17.1" customHeight="1" spans="1:9">
      <c r="A18" s="229" t="s">
        <v>11</v>
      </c>
      <c r="B18" s="226" t="s">
        <v>40</v>
      </c>
      <c r="C18" s="165"/>
      <c r="D18" s="163" t="s">
        <v>41</v>
      </c>
      <c r="E18" s="226">
        <v>43</v>
      </c>
      <c r="F18" s="230"/>
      <c r="G18" s="230"/>
      <c r="H18" s="164"/>
      <c r="I18" s="164"/>
    </row>
    <row r="19" s="139" customFormat="1" ht="17.1" customHeight="1" spans="1:9">
      <c r="A19" s="229" t="s">
        <v>11</v>
      </c>
      <c r="B19" s="226" t="s">
        <v>42</v>
      </c>
      <c r="C19" s="165"/>
      <c r="D19" s="163" t="s">
        <v>43</v>
      </c>
      <c r="E19" s="226">
        <v>44</v>
      </c>
      <c r="F19" s="230"/>
      <c r="G19" s="230"/>
      <c r="H19" s="164"/>
      <c r="I19" s="164"/>
    </row>
    <row r="20" s="139" customFormat="1" ht="17.1" customHeight="1" spans="1:9">
      <c r="A20" s="229" t="s">
        <v>11</v>
      </c>
      <c r="B20" s="226" t="s">
        <v>44</v>
      </c>
      <c r="C20" s="165"/>
      <c r="D20" s="163" t="s">
        <v>45</v>
      </c>
      <c r="E20" s="226">
        <v>45</v>
      </c>
      <c r="F20" s="230"/>
      <c r="G20" s="230"/>
      <c r="H20" s="164"/>
      <c r="I20" s="164"/>
    </row>
    <row r="21" s="139" customFormat="1" ht="17.1" customHeight="1" spans="1:9">
      <c r="A21" s="229" t="s">
        <v>11</v>
      </c>
      <c r="B21" s="226" t="s">
        <v>46</v>
      </c>
      <c r="C21" s="165"/>
      <c r="D21" s="163" t="s">
        <v>47</v>
      </c>
      <c r="E21" s="226">
        <v>46</v>
      </c>
      <c r="F21" s="230"/>
      <c r="G21" s="230"/>
      <c r="H21" s="164"/>
      <c r="I21" s="164"/>
    </row>
    <row r="22" s="139" customFormat="1" ht="17.1" customHeight="1" spans="1:9">
      <c r="A22" s="229" t="s">
        <v>11</v>
      </c>
      <c r="B22" s="226" t="s">
        <v>48</v>
      </c>
      <c r="C22" s="165"/>
      <c r="D22" s="163" t="s">
        <v>49</v>
      </c>
      <c r="E22" s="226">
        <v>47</v>
      </c>
      <c r="F22" s="230"/>
      <c r="G22" s="230"/>
      <c r="H22" s="164"/>
      <c r="I22" s="164"/>
    </row>
    <row r="23" s="139" customFormat="1" ht="17.1" customHeight="1" spans="1:9">
      <c r="A23" s="229" t="s">
        <v>11</v>
      </c>
      <c r="B23" s="226" t="s">
        <v>50</v>
      </c>
      <c r="C23" s="165"/>
      <c r="D23" s="163" t="s">
        <v>51</v>
      </c>
      <c r="E23" s="226">
        <v>48</v>
      </c>
      <c r="F23" s="230"/>
      <c r="G23" s="230"/>
      <c r="H23" s="164"/>
      <c r="I23" s="164"/>
    </row>
    <row r="24" s="139" customFormat="1" ht="17.1" customHeight="1" spans="1:9">
      <c r="A24" s="229" t="s">
        <v>11</v>
      </c>
      <c r="B24" s="226" t="s">
        <v>52</v>
      </c>
      <c r="C24" s="165"/>
      <c r="D24" s="163" t="s">
        <v>53</v>
      </c>
      <c r="E24" s="226">
        <v>49</v>
      </c>
      <c r="F24" s="230"/>
      <c r="G24" s="230"/>
      <c r="H24" s="164"/>
      <c r="I24" s="164"/>
    </row>
    <row r="25" s="139" customFormat="1" ht="17.1" customHeight="1" spans="1:9">
      <c r="A25" s="229" t="s">
        <v>11</v>
      </c>
      <c r="B25" s="226" t="s">
        <v>54</v>
      </c>
      <c r="C25" s="165"/>
      <c r="D25" s="163" t="s">
        <v>55</v>
      </c>
      <c r="E25" s="226">
        <v>50</v>
      </c>
      <c r="F25" s="230"/>
      <c r="G25" s="230"/>
      <c r="H25" s="164"/>
      <c r="I25" s="164"/>
    </row>
    <row r="26" s="139" customFormat="1" ht="17.1" customHeight="1" spans="1:9">
      <c r="A26" s="229" t="s">
        <v>11</v>
      </c>
      <c r="B26" s="226" t="s">
        <v>56</v>
      </c>
      <c r="C26" s="165"/>
      <c r="D26" s="163" t="s">
        <v>57</v>
      </c>
      <c r="E26" s="226">
        <v>51</v>
      </c>
      <c r="F26" s="230">
        <v>167.82</v>
      </c>
      <c r="G26" s="230">
        <v>167.82</v>
      </c>
      <c r="H26" s="164"/>
      <c r="I26" s="164"/>
    </row>
    <row r="27" s="139" customFormat="1" ht="17.1" customHeight="1" spans="1:9">
      <c r="A27" s="229" t="s">
        <v>11</v>
      </c>
      <c r="B27" s="226" t="s">
        <v>58</v>
      </c>
      <c r="C27" s="165"/>
      <c r="D27" s="163" t="s">
        <v>59</v>
      </c>
      <c r="E27" s="226">
        <v>52</v>
      </c>
      <c r="F27" s="230"/>
      <c r="G27" s="230"/>
      <c r="H27" s="164"/>
      <c r="I27" s="164"/>
    </row>
    <row r="28" s="139" customFormat="1" ht="17.1" customHeight="1" spans="1:9">
      <c r="A28" s="229" t="s">
        <v>11</v>
      </c>
      <c r="B28" s="226" t="s">
        <v>60</v>
      </c>
      <c r="C28" s="165"/>
      <c r="D28" s="163" t="s">
        <v>61</v>
      </c>
      <c r="E28" s="226">
        <v>53</v>
      </c>
      <c r="F28" s="230"/>
      <c r="G28" s="230"/>
      <c r="H28" s="164"/>
      <c r="I28" s="164"/>
    </row>
    <row r="29" s="139" customFormat="1" ht="17.1" customHeight="1" spans="1:9">
      <c r="A29" s="229" t="s">
        <v>11</v>
      </c>
      <c r="B29" s="226" t="s">
        <v>62</v>
      </c>
      <c r="C29" s="165"/>
      <c r="D29" s="163" t="s">
        <v>63</v>
      </c>
      <c r="E29" s="226">
        <v>54</v>
      </c>
      <c r="F29" s="230"/>
      <c r="G29" s="230"/>
      <c r="H29" s="164"/>
      <c r="I29" s="164"/>
    </row>
    <row r="30" s="139" customFormat="1" ht="17.1" customHeight="1" spans="1:9">
      <c r="A30" s="229" t="s">
        <v>11</v>
      </c>
      <c r="B30" s="226" t="s">
        <v>64</v>
      </c>
      <c r="C30" s="165"/>
      <c r="D30" s="163" t="s">
        <v>65</v>
      </c>
      <c r="E30" s="226">
        <v>55</v>
      </c>
      <c r="F30" s="230"/>
      <c r="G30" s="230"/>
      <c r="H30" s="164"/>
      <c r="I30" s="164"/>
    </row>
    <row r="31" s="139" customFormat="1" ht="17.1" customHeight="1" spans="1:9">
      <c r="A31" s="229"/>
      <c r="B31" s="226" t="s">
        <v>66</v>
      </c>
      <c r="C31" s="165"/>
      <c r="D31" s="163" t="s">
        <v>67</v>
      </c>
      <c r="E31" s="226">
        <v>56</v>
      </c>
      <c r="F31" s="230"/>
      <c r="G31" s="230"/>
      <c r="H31" s="164"/>
      <c r="I31" s="164"/>
    </row>
    <row r="32" s="139" customFormat="1" ht="17.1" customHeight="1" spans="1:9">
      <c r="A32" s="229"/>
      <c r="B32" s="226" t="s">
        <v>68</v>
      </c>
      <c r="C32" s="165"/>
      <c r="D32" s="231" t="s">
        <v>69</v>
      </c>
      <c r="E32" s="226">
        <v>57</v>
      </c>
      <c r="F32" s="230"/>
      <c r="G32" s="230"/>
      <c r="H32" s="164"/>
      <c r="I32" s="164"/>
    </row>
    <row r="33" s="139" customFormat="1" ht="17.1" customHeight="1" spans="1:9">
      <c r="A33" s="229"/>
      <c r="B33" s="226" t="s">
        <v>70</v>
      </c>
      <c r="C33" s="165"/>
      <c r="D33" s="231" t="s">
        <v>71</v>
      </c>
      <c r="E33" s="226">
        <v>58</v>
      </c>
      <c r="F33" s="230"/>
      <c r="G33" s="230"/>
      <c r="H33" s="164"/>
      <c r="I33" s="164"/>
    </row>
    <row r="34" s="220" customFormat="1" ht="17.1" customHeight="1" spans="1:9">
      <c r="A34" s="232" t="s">
        <v>72</v>
      </c>
      <c r="B34" s="233" t="s">
        <v>73</v>
      </c>
      <c r="C34" s="234">
        <v>10986.62</v>
      </c>
      <c r="D34" s="233" t="s">
        <v>74</v>
      </c>
      <c r="E34" s="233">
        <v>59</v>
      </c>
      <c r="F34" s="235">
        <v>10986.62</v>
      </c>
      <c r="G34" s="235">
        <v>10986.62</v>
      </c>
      <c r="H34" s="236"/>
      <c r="I34" s="236"/>
    </row>
    <row r="35" s="139" customFormat="1" ht="17.1" customHeight="1" spans="1:9">
      <c r="A35" s="229" t="s">
        <v>148</v>
      </c>
      <c r="B35" s="226" t="s">
        <v>76</v>
      </c>
      <c r="C35" s="164"/>
      <c r="D35" s="231" t="s">
        <v>149</v>
      </c>
      <c r="E35" s="226">
        <v>60</v>
      </c>
      <c r="F35" s="230"/>
      <c r="G35" s="230"/>
      <c r="H35" s="165"/>
      <c r="I35" s="165"/>
    </row>
    <row r="36" s="139" customFormat="1" ht="17.1" customHeight="1" spans="1:9">
      <c r="A36" s="229" t="s">
        <v>145</v>
      </c>
      <c r="B36" s="226" t="s">
        <v>79</v>
      </c>
      <c r="C36" s="164"/>
      <c r="D36" s="231"/>
      <c r="E36" s="226">
        <v>61</v>
      </c>
      <c r="F36" s="230"/>
      <c r="G36" s="230"/>
      <c r="H36" s="165"/>
      <c r="I36" s="165"/>
    </row>
    <row r="37" s="139" customFormat="1" ht="17.1" customHeight="1" spans="1:9">
      <c r="A37" s="229" t="s">
        <v>146</v>
      </c>
      <c r="B37" s="226" t="s">
        <v>82</v>
      </c>
      <c r="C37" s="164"/>
      <c r="D37" s="231" t="s">
        <v>11</v>
      </c>
      <c r="E37" s="226">
        <v>62</v>
      </c>
      <c r="F37" s="230"/>
      <c r="G37" s="230"/>
      <c r="H37" s="165"/>
      <c r="I37" s="165"/>
    </row>
    <row r="38" s="139" customFormat="1" ht="17.1" customHeight="1" spans="1:9">
      <c r="A38" s="229" t="s">
        <v>147</v>
      </c>
      <c r="B38" s="226" t="s">
        <v>150</v>
      </c>
      <c r="C38" s="164"/>
      <c r="D38" s="231"/>
      <c r="E38" s="226">
        <v>63</v>
      </c>
      <c r="F38" s="230"/>
      <c r="G38" s="230"/>
      <c r="H38" s="165"/>
      <c r="I38" s="165"/>
    </row>
    <row r="39" s="220" customFormat="1" ht="17.1" customHeight="1" spans="1:9">
      <c r="A39" s="232" t="s">
        <v>81</v>
      </c>
      <c r="B39" s="233" t="s">
        <v>151</v>
      </c>
      <c r="C39" s="234">
        <v>10986.62</v>
      </c>
      <c r="D39" s="233" t="s">
        <v>81</v>
      </c>
      <c r="E39" s="233">
        <v>64</v>
      </c>
      <c r="F39" s="235">
        <v>10986.62</v>
      </c>
      <c r="G39" s="235">
        <v>10986.62</v>
      </c>
      <c r="H39" s="234"/>
      <c r="I39" s="234"/>
    </row>
    <row r="40" s="139" customFormat="1" ht="17.1" customHeight="1" spans="1:9">
      <c r="A40" s="237" t="s">
        <v>152</v>
      </c>
      <c r="B40" s="238"/>
      <c r="C40" s="238"/>
      <c r="D40" s="238"/>
      <c r="E40" s="238"/>
      <c r="F40" s="238"/>
      <c r="G40" s="238"/>
      <c r="H40" s="238"/>
      <c r="I40" s="238"/>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workbookViewId="0">
      <pane xSplit="4" ySplit="8" topLeftCell="I9" activePane="bottomRight" state="frozen"/>
      <selection/>
      <selection pane="topRight"/>
      <selection pane="bottomLeft"/>
      <selection pane="bottomRight" activeCell="B2" sqref="B2"/>
    </sheetView>
  </sheetViews>
  <sheetFormatPr defaultColWidth="9" defaultRowHeight="14.25" customHeight="1"/>
  <cols>
    <col min="1" max="1" width="4.5" style="129" customWidth="1"/>
    <col min="2" max="3" width="3.75" style="129" customWidth="1"/>
    <col min="4" max="4" width="32.5" style="129" customWidth="1"/>
    <col min="5" max="17" width="10.5" style="129" customWidth="1"/>
    <col min="18" max="16384" width="9" style="129"/>
  </cols>
  <sheetData>
    <row r="1" s="127" customFormat="1" ht="36.4" customHeight="1" spans="1:17">
      <c r="A1" s="180" t="s">
        <v>153</v>
      </c>
      <c r="B1" s="180"/>
      <c r="C1" s="180"/>
      <c r="D1" s="180"/>
      <c r="E1" s="180"/>
      <c r="F1" s="180"/>
      <c r="G1" s="180"/>
      <c r="H1" s="180"/>
      <c r="I1" s="180"/>
      <c r="J1" s="180"/>
      <c r="K1" s="180"/>
      <c r="L1" s="180"/>
      <c r="M1" s="180"/>
      <c r="N1" s="180"/>
      <c r="O1" s="180"/>
      <c r="P1" s="180"/>
      <c r="Q1" s="180"/>
    </row>
    <row r="2" ht="18" customHeight="1" spans="1:17">
      <c r="A2" s="181"/>
      <c r="B2" s="181"/>
      <c r="C2" s="181"/>
      <c r="D2" s="181"/>
      <c r="E2" s="181"/>
      <c r="F2" s="181"/>
      <c r="G2" s="181"/>
      <c r="H2" s="181"/>
      <c r="I2" s="181"/>
      <c r="J2" s="181"/>
      <c r="K2" s="181"/>
      <c r="L2" s="181"/>
      <c r="M2" s="181"/>
      <c r="N2" s="204"/>
      <c r="O2" s="205"/>
      <c r="Q2" s="38" t="s">
        <v>154</v>
      </c>
    </row>
    <row r="3" s="177" customFormat="1" ht="18" customHeight="1" spans="1:17">
      <c r="A3" s="182" t="s">
        <v>2</v>
      </c>
      <c r="B3" s="182"/>
      <c r="C3" s="182"/>
      <c r="D3" s="183"/>
      <c r="E3" s="183"/>
      <c r="F3" s="183"/>
      <c r="G3" s="183"/>
      <c r="H3" s="183"/>
      <c r="I3" s="206"/>
      <c r="J3" s="206"/>
      <c r="K3" s="207"/>
      <c r="L3" s="208"/>
      <c r="M3" s="208"/>
      <c r="N3" s="209"/>
      <c r="O3" s="210"/>
      <c r="Q3" s="176" t="s">
        <v>3</v>
      </c>
    </row>
    <row r="4" s="178" customFormat="1" ht="18" customHeight="1" spans="1:17">
      <c r="A4" s="184" t="s">
        <v>6</v>
      </c>
      <c r="B4" s="184"/>
      <c r="C4" s="184"/>
      <c r="D4" s="184"/>
      <c r="E4" s="184" t="s">
        <v>78</v>
      </c>
      <c r="F4" s="184"/>
      <c r="G4" s="184"/>
      <c r="H4" s="185" t="s">
        <v>155</v>
      </c>
      <c r="I4" s="211"/>
      <c r="J4" s="212"/>
      <c r="K4" s="184" t="s">
        <v>156</v>
      </c>
      <c r="L4" s="184"/>
      <c r="M4" s="184"/>
      <c r="N4" s="213" t="s">
        <v>80</v>
      </c>
      <c r="O4" s="213"/>
      <c r="P4" s="213"/>
      <c r="Q4" s="213"/>
    </row>
    <row r="5" s="138" customFormat="1" ht="17.1" customHeight="1" spans="1:17">
      <c r="A5" s="186" t="s">
        <v>157</v>
      </c>
      <c r="B5" s="187"/>
      <c r="C5" s="188"/>
      <c r="D5" s="189" t="s">
        <v>94</v>
      </c>
      <c r="E5" s="189" t="s">
        <v>100</v>
      </c>
      <c r="F5" s="189" t="s">
        <v>158</v>
      </c>
      <c r="G5" s="189" t="s">
        <v>159</v>
      </c>
      <c r="H5" s="190" t="s">
        <v>100</v>
      </c>
      <c r="I5" s="189" t="s">
        <v>127</v>
      </c>
      <c r="J5" s="189" t="s">
        <v>128</v>
      </c>
      <c r="K5" s="214" t="s">
        <v>100</v>
      </c>
      <c r="L5" s="184" t="s">
        <v>127</v>
      </c>
      <c r="M5" s="184" t="s">
        <v>128</v>
      </c>
      <c r="N5" s="215" t="s">
        <v>100</v>
      </c>
      <c r="O5" s="213" t="s">
        <v>158</v>
      </c>
      <c r="P5" s="213" t="s">
        <v>159</v>
      </c>
      <c r="Q5" s="213"/>
    </row>
    <row r="6" s="138" customFormat="1" ht="17.1" customHeight="1" spans="1:17">
      <c r="A6" s="191"/>
      <c r="B6" s="192"/>
      <c r="C6" s="193"/>
      <c r="D6" s="194"/>
      <c r="E6" s="194"/>
      <c r="F6" s="194"/>
      <c r="G6" s="194"/>
      <c r="H6" s="195"/>
      <c r="I6" s="194"/>
      <c r="J6" s="194"/>
      <c r="K6" s="214"/>
      <c r="L6" s="184"/>
      <c r="M6" s="184"/>
      <c r="N6" s="215"/>
      <c r="O6" s="213"/>
      <c r="P6" s="215" t="s">
        <v>160</v>
      </c>
      <c r="Q6" s="218" t="s">
        <v>161</v>
      </c>
    </row>
    <row r="7" s="138" customFormat="1" ht="17.1" customHeight="1" spans="1:17">
      <c r="A7" s="184" t="s">
        <v>97</v>
      </c>
      <c r="B7" s="184" t="s">
        <v>98</v>
      </c>
      <c r="C7" s="184" t="s">
        <v>99</v>
      </c>
      <c r="D7" s="184" t="s">
        <v>10</v>
      </c>
      <c r="E7" s="184">
        <v>1</v>
      </c>
      <c r="F7" s="184">
        <v>2</v>
      </c>
      <c r="G7" s="184">
        <v>3</v>
      </c>
      <c r="H7" s="184">
        <v>4</v>
      </c>
      <c r="I7" s="184">
        <v>5</v>
      </c>
      <c r="J7" s="184">
        <v>6</v>
      </c>
      <c r="K7" s="184">
        <v>7</v>
      </c>
      <c r="L7" s="184">
        <v>8</v>
      </c>
      <c r="M7" s="184">
        <v>9</v>
      </c>
      <c r="N7" s="184">
        <v>10</v>
      </c>
      <c r="O7" s="184">
        <v>11</v>
      </c>
      <c r="P7" s="184">
        <v>12</v>
      </c>
      <c r="Q7" s="184">
        <v>13</v>
      </c>
    </row>
    <row r="8" s="179" customFormat="1" ht="17.1" customHeight="1" spans="1:17">
      <c r="A8" s="184"/>
      <c r="B8" s="184"/>
      <c r="C8" s="184"/>
      <c r="D8" s="184" t="s">
        <v>100</v>
      </c>
      <c r="E8" s="196"/>
      <c r="F8" s="196"/>
      <c r="G8" s="196"/>
      <c r="H8" s="197">
        <v>10986.62</v>
      </c>
      <c r="I8" s="197">
        <v>7554.27</v>
      </c>
      <c r="J8" s="197">
        <v>3432.34</v>
      </c>
      <c r="K8" s="197">
        <v>10986.62</v>
      </c>
      <c r="L8" s="197">
        <v>7554.27</v>
      </c>
      <c r="M8" s="216">
        <v>3432.34</v>
      </c>
      <c r="N8" s="196"/>
      <c r="O8" s="196"/>
      <c r="P8" s="196"/>
      <c r="Q8" s="196"/>
    </row>
    <row r="9" s="179" customFormat="1" ht="17.1" customHeight="1" spans="1:17">
      <c r="A9" s="198">
        <v>201</v>
      </c>
      <c r="B9" s="199"/>
      <c r="C9" s="200"/>
      <c r="D9" s="201" t="s">
        <v>101</v>
      </c>
      <c r="E9" s="196"/>
      <c r="F9" s="196"/>
      <c r="G9" s="196"/>
      <c r="H9" s="197">
        <v>0.64</v>
      </c>
      <c r="I9" s="197">
        <v>0.64</v>
      </c>
      <c r="J9" s="197"/>
      <c r="K9" s="197">
        <v>0.64</v>
      </c>
      <c r="L9" s="197">
        <v>0.64</v>
      </c>
      <c r="M9" s="216"/>
      <c r="N9" s="196"/>
      <c r="O9" s="196"/>
      <c r="P9" s="196"/>
      <c r="Q9" s="196"/>
    </row>
    <row r="10" s="179" customFormat="1" ht="17.1" customHeight="1" spans="1:17">
      <c r="A10" s="198">
        <v>20199</v>
      </c>
      <c r="B10" s="199"/>
      <c r="C10" s="200"/>
      <c r="D10" s="201" t="s">
        <v>102</v>
      </c>
      <c r="E10" s="196"/>
      <c r="F10" s="196"/>
      <c r="G10" s="196"/>
      <c r="H10" s="197">
        <v>0.64</v>
      </c>
      <c r="I10" s="197">
        <v>0.64</v>
      </c>
      <c r="J10" s="197"/>
      <c r="K10" s="197">
        <v>0.64</v>
      </c>
      <c r="L10" s="197">
        <v>0.64</v>
      </c>
      <c r="M10" s="216"/>
      <c r="N10" s="196"/>
      <c r="O10" s="196"/>
      <c r="P10" s="196"/>
      <c r="Q10" s="196"/>
    </row>
    <row r="11" s="179" customFormat="1" ht="17.1" customHeight="1" spans="1:17">
      <c r="A11" s="198">
        <v>2019999</v>
      </c>
      <c r="B11" s="199"/>
      <c r="C11" s="200"/>
      <c r="D11" s="201" t="s">
        <v>103</v>
      </c>
      <c r="E11" s="196"/>
      <c r="F11" s="196"/>
      <c r="G11" s="196"/>
      <c r="H11" s="197">
        <v>0.64</v>
      </c>
      <c r="I11" s="197">
        <v>0.64</v>
      </c>
      <c r="J11" s="197"/>
      <c r="K11" s="197">
        <v>0.64</v>
      </c>
      <c r="L11" s="197">
        <v>0.64</v>
      </c>
      <c r="M11" s="216"/>
      <c r="N11" s="196"/>
      <c r="O11" s="196"/>
      <c r="P11" s="196"/>
      <c r="Q11" s="196"/>
    </row>
    <row r="12" s="179" customFormat="1" ht="17.1" customHeight="1" spans="1:17">
      <c r="A12" s="198">
        <v>204</v>
      </c>
      <c r="B12" s="199"/>
      <c r="C12" s="200"/>
      <c r="D12" s="201" t="s">
        <v>104</v>
      </c>
      <c r="E12" s="196"/>
      <c r="F12" s="196"/>
      <c r="G12" s="196"/>
      <c r="H12" s="197">
        <v>10432.83</v>
      </c>
      <c r="I12" s="197">
        <v>7000.49</v>
      </c>
      <c r="J12" s="197">
        <v>3432.34</v>
      </c>
      <c r="K12" s="197">
        <v>10432.83</v>
      </c>
      <c r="L12" s="197">
        <v>7000.49</v>
      </c>
      <c r="M12" s="216">
        <v>3432.34</v>
      </c>
      <c r="N12" s="196"/>
      <c r="O12" s="196"/>
      <c r="P12" s="196"/>
      <c r="Q12" s="196"/>
    </row>
    <row r="13" s="179" customFormat="1" ht="17.1" customHeight="1" spans="1:17">
      <c r="A13" s="198">
        <v>20402</v>
      </c>
      <c r="B13" s="199"/>
      <c r="C13" s="200"/>
      <c r="D13" s="201" t="s">
        <v>105</v>
      </c>
      <c r="E13" s="196"/>
      <c r="F13" s="196"/>
      <c r="G13" s="196"/>
      <c r="H13" s="197">
        <v>10432.83</v>
      </c>
      <c r="I13" s="197">
        <v>7000.49</v>
      </c>
      <c r="J13" s="197">
        <v>3432.34</v>
      </c>
      <c r="K13" s="197">
        <v>10432.83</v>
      </c>
      <c r="L13" s="197">
        <v>7000.49</v>
      </c>
      <c r="M13" s="216">
        <v>3432.34</v>
      </c>
      <c r="N13" s="196"/>
      <c r="O13" s="196"/>
      <c r="P13" s="196"/>
      <c r="Q13" s="196"/>
    </row>
    <row r="14" s="179" customFormat="1" ht="17.1" customHeight="1" spans="1:17">
      <c r="A14" s="198">
        <v>2040201</v>
      </c>
      <c r="B14" s="199"/>
      <c r="C14" s="200"/>
      <c r="D14" s="201" t="s">
        <v>106</v>
      </c>
      <c r="E14" s="196"/>
      <c r="F14" s="196"/>
      <c r="G14" s="196"/>
      <c r="H14" s="197">
        <v>4889.26</v>
      </c>
      <c r="I14" s="197">
        <v>4889.26</v>
      </c>
      <c r="J14" s="197"/>
      <c r="K14" s="197">
        <v>4889.26</v>
      </c>
      <c r="L14" s="197">
        <v>4889.26</v>
      </c>
      <c r="M14" s="216"/>
      <c r="N14" s="196"/>
      <c r="O14" s="196"/>
      <c r="P14" s="196"/>
      <c r="Q14" s="196"/>
    </row>
    <row r="15" s="179" customFormat="1" ht="17.1" customHeight="1" spans="1:17">
      <c r="A15" s="198">
        <v>2040202</v>
      </c>
      <c r="B15" s="199"/>
      <c r="C15" s="200"/>
      <c r="D15" s="201" t="s">
        <v>107</v>
      </c>
      <c r="E15" s="196"/>
      <c r="F15" s="196"/>
      <c r="G15" s="196"/>
      <c r="H15" s="197">
        <v>32.4</v>
      </c>
      <c r="I15" s="197">
        <v>32.4</v>
      </c>
      <c r="J15" s="197"/>
      <c r="K15" s="197">
        <v>32.4</v>
      </c>
      <c r="L15" s="197">
        <v>32.4</v>
      </c>
      <c r="M15" s="216"/>
      <c r="N15" s="196"/>
      <c r="O15" s="196"/>
      <c r="P15" s="196"/>
      <c r="Q15" s="196"/>
    </row>
    <row r="16" s="179" customFormat="1" ht="17.1" customHeight="1" spans="1:17">
      <c r="A16" s="198">
        <v>2040220</v>
      </c>
      <c r="B16" s="199"/>
      <c r="C16" s="200"/>
      <c r="D16" s="201" t="s">
        <v>108</v>
      </c>
      <c r="E16" s="196"/>
      <c r="F16" s="196"/>
      <c r="G16" s="196"/>
      <c r="H16" s="197">
        <v>5497.08</v>
      </c>
      <c r="I16" s="197">
        <v>2078.83</v>
      </c>
      <c r="J16" s="197">
        <v>3418.25</v>
      </c>
      <c r="K16" s="197">
        <v>5497.08</v>
      </c>
      <c r="L16" s="197">
        <v>2078.83</v>
      </c>
      <c r="M16" s="216">
        <v>3418.25</v>
      </c>
      <c r="N16" s="196"/>
      <c r="O16" s="196"/>
      <c r="P16" s="196"/>
      <c r="Q16" s="196"/>
    </row>
    <row r="17" s="179" customFormat="1" ht="17.1" customHeight="1" spans="1:17">
      <c r="A17" s="198">
        <v>2040299</v>
      </c>
      <c r="B17" s="199"/>
      <c r="C17" s="200"/>
      <c r="D17" s="201" t="s">
        <v>109</v>
      </c>
      <c r="E17" s="196"/>
      <c r="F17" s="196"/>
      <c r="G17" s="196"/>
      <c r="H17" s="197">
        <v>14.09</v>
      </c>
      <c r="I17" s="197"/>
      <c r="J17" s="197">
        <v>14.09</v>
      </c>
      <c r="K17" s="197">
        <v>14.09</v>
      </c>
      <c r="L17" s="197"/>
      <c r="M17" s="216">
        <v>14.09</v>
      </c>
      <c r="N17" s="196"/>
      <c r="O17" s="196"/>
      <c r="P17" s="196"/>
      <c r="Q17" s="196"/>
    </row>
    <row r="18" s="179" customFormat="1" ht="17.1" customHeight="1" spans="1:17">
      <c r="A18" s="198">
        <v>208</v>
      </c>
      <c r="B18" s="199"/>
      <c r="C18" s="200"/>
      <c r="D18" s="201" t="s">
        <v>110</v>
      </c>
      <c r="E18" s="196"/>
      <c r="F18" s="196"/>
      <c r="G18" s="196"/>
      <c r="H18" s="197">
        <v>247.9</v>
      </c>
      <c r="I18" s="197">
        <v>247.9</v>
      </c>
      <c r="J18" s="197"/>
      <c r="K18" s="197">
        <v>247.9</v>
      </c>
      <c r="L18" s="197">
        <v>247.9</v>
      </c>
      <c r="M18" s="216"/>
      <c r="N18" s="196"/>
      <c r="O18" s="196"/>
      <c r="P18" s="196"/>
      <c r="Q18" s="196"/>
    </row>
    <row r="19" s="179" customFormat="1" ht="17.1" customHeight="1" spans="1:17">
      <c r="A19" s="198">
        <v>20805</v>
      </c>
      <c r="B19" s="199"/>
      <c r="C19" s="200"/>
      <c r="D19" s="201" t="s">
        <v>111</v>
      </c>
      <c r="E19" s="196"/>
      <c r="F19" s="196"/>
      <c r="G19" s="196"/>
      <c r="H19" s="197">
        <v>244.34</v>
      </c>
      <c r="I19" s="197">
        <v>244.34</v>
      </c>
      <c r="J19" s="197"/>
      <c r="K19" s="197">
        <v>244.34</v>
      </c>
      <c r="L19" s="197">
        <v>244.34</v>
      </c>
      <c r="M19" s="216"/>
      <c r="N19" s="196"/>
      <c r="O19" s="196"/>
      <c r="P19" s="196"/>
      <c r="Q19" s="196"/>
    </row>
    <row r="20" s="179" customFormat="1" ht="17.1" customHeight="1" spans="1:17">
      <c r="A20" s="198">
        <v>2080501</v>
      </c>
      <c r="B20" s="199"/>
      <c r="C20" s="200"/>
      <c r="D20" s="201" t="s">
        <v>112</v>
      </c>
      <c r="E20" s="196"/>
      <c r="F20" s="196"/>
      <c r="G20" s="196"/>
      <c r="H20" s="197">
        <v>14.64</v>
      </c>
      <c r="I20" s="197">
        <v>14.64</v>
      </c>
      <c r="J20" s="197"/>
      <c r="K20" s="197">
        <v>14.64</v>
      </c>
      <c r="L20" s="197">
        <v>14.64</v>
      </c>
      <c r="M20" s="216"/>
      <c r="N20" s="196"/>
      <c r="O20" s="196"/>
      <c r="P20" s="196"/>
      <c r="Q20" s="196"/>
    </row>
    <row r="21" s="179" customFormat="1" ht="17.1" customHeight="1" spans="1:17">
      <c r="A21" s="198">
        <v>2080505</v>
      </c>
      <c r="B21" s="199"/>
      <c r="C21" s="200"/>
      <c r="D21" s="201" t="s">
        <v>113</v>
      </c>
      <c r="E21" s="196"/>
      <c r="F21" s="196"/>
      <c r="G21" s="196"/>
      <c r="H21" s="197">
        <v>229.69</v>
      </c>
      <c r="I21" s="197">
        <v>229.69</v>
      </c>
      <c r="J21" s="197"/>
      <c r="K21" s="197">
        <v>229.69</v>
      </c>
      <c r="L21" s="197">
        <v>229.69</v>
      </c>
      <c r="M21" s="216"/>
      <c r="N21" s="196"/>
      <c r="O21" s="196"/>
      <c r="P21" s="196"/>
      <c r="Q21" s="196"/>
    </row>
    <row r="22" s="179" customFormat="1" ht="17.1" customHeight="1" spans="1:17">
      <c r="A22" s="198">
        <v>20899</v>
      </c>
      <c r="B22" s="199"/>
      <c r="C22" s="200"/>
      <c r="D22" s="201" t="s">
        <v>114</v>
      </c>
      <c r="E22" s="196"/>
      <c r="F22" s="196"/>
      <c r="G22" s="196"/>
      <c r="H22" s="197">
        <v>3.56</v>
      </c>
      <c r="I22" s="197">
        <v>3.56</v>
      </c>
      <c r="J22" s="197"/>
      <c r="K22" s="197">
        <v>3.56</v>
      </c>
      <c r="L22" s="197">
        <v>3.56</v>
      </c>
      <c r="M22" s="216"/>
      <c r="N22" s="196"/>
      <c r="O22" s="196"/>
      <c r="P22" s="196"/>
      <c r="Q22" s="196"/>
    </row>
    <row r="23" s="179" customFormat="1" ht="17.1" customHeight="1" spans="1:17">
      <c r="A23" s="198">
        <v>2089901</v>
      </c>
      <c r="B23" s="199"/>
      <c r="C23" s="200"/>
      <c r="D23" s="201" t="s">
        <v>115</v>
      </c>
      <c r="E23" s="196"/>
      <c r="F23" s="196"/>
      <c r="G23" s="196"/>
      <c r="H23" s="197">
        <v>3.56</v>
      </c>
      <c r="I23" s="197">
        <v>3.56</v>
      </c>
      <c r="J23" s="197"/>
      <c r="K23" s="197">
        <v>3.56</v>
      </c>
      <c r="L23" s="197">
        <v>3.56</v>
      </c>
      <c r="M23" s="216"/>
      <c r="N23" s="196"/>
      <c r="O23" s="196"/>
      <c r="P23" s="196"/>
      <c r="Q23" s="196"/>
    </row>
    <row r="24" s="179" customFormat="1" ht="17.1" customHeight="1" spans="1:17">
      <c r="A24" s="198">
        <v>210</v>
      </c>
      <c r="B24" s="199"/>
      <c r="C24" s="200"/>
      <c r="D24" s="201" t="s">
        <v>116</v>
      </c>
      <c r="E24" s="196"/>
      <c r="F24" s="196"/>
      <c r="G24" s="196"/>
      <c r="H24" s="197">
        <v>137.43</v>
      </c>
      <c r="I24" s="197">
        <v>137.43</v>
      </c>
      <c r="J24" s="197"/>
      <c r="K24" s="197">
        <v>137.43</v>
      </c>
      <c r="L24" s="197">
        <v>137.43</v>
      </c>
      <c r="M24" s="216"/>
      <c r="N24" s="196"/>
      <c r="O24" s="196"/>
      <c r="P24" s="196"/>
      <c r="Q24" s="196"/>
    </row>
    <row r="25" s="179" customFormat="1" ht="17.1" customHeight="1" spans="1:17">
      <c r="A25" s="198">
        <v>21011</v>
      </c>
      <c r="B25" s="199"/>
      <c r="C25" s="200"/>
      <c r="D25" s="201" t="s">
        <v>117</v>
      </c>
      <c r="E25" s="196"/>
      <c r="F25" s="196"/>
      <c r="G25" s="196"/>
      <c r="H25" s="197">
        <v>137.43</v>
      </c>
      <c r="I25" s="197">
        <v>137.43</v>
      </c>
      <c r="J25" s="197"/>
      <c r="K25" s="197">
        <v>137.43</v>
      </c>
      <c r="L25" s="197">
        <v>137.43</v>
      </c>
      <c r="M25" s="216"/>
      <c r="N25" s="196"/>
      <c r="O25" s="196"/>
      <c r="P25" s="196"/>
      <c r="Q25" s="196"/>
    </row>
    <row r="26" s="179" customFormat="1" ht="17.1" customHeight="1" spans="1:17">
      <c r="A26" s="198">
        <v>2101101</v>
      </c>
      <c r="B26" s="199"/>
      <c r="C26" s="200"/>
      <c r="D26" s="201" t="s">
        <v>118</v>
      </c>
      <c r="E26" s="196"/>
      <c r="F26" s="196"/>
      <c r="G26" s="196"/>
      <c r="H26" s="197">
        <v>128.95</v>
      </c>
      <c r="I26" s="197">
        <v>128.95</v>
      </c>
      <c r="J26" s="197"/>
      <c r="K26" s="197">
        <v>128.95</v>
      </c>
      <c r="L26" s="197">
        <v>128.95</v>
      </c>
      <c r="M26" s="216"/>
      <c r="N26" s="196"/>
      <c r="O26" s="196"/>
      <c r="P26" s="196"/>
      <c r="Q26" s="196"/>
    </row>
    <row r="27" s="179" customFormat="1" ht="17.1" customHeight="1" spans="1:17">
      <c r="A27" s="198">
        <v>2101103</v>
      </c>
      <c r="B27" s="199"/>
      <c r="C27" s="200"/>
      <c r="D27" s="201" t="s">
        <v>119</v>
      </c>
      <c r="E27" s="196"/>
      <c r="F27" s="196"/>
      <c r="G27" s="196"/>
      <c r="H27" s="197">
        <v>8.48</v>
      </c>
      <c r="I27" s="197">
        <v>8.48</v>
      </c>
      <c r="J27" s="197"/>
      <c r="K27" s="197">
        <v>8.48</v>
      </c>
      <c r="L27" s="197">
        <v>8.48</v>
      </c>
      <c r="M27" s="216"/>
      <c r="N27" s="196"/>
      <c r="O27" s="196"/>
      <c r="P27" s="196"/>
      <c r="Q27" s="196"/>
    </row>
    <row r="28" s="179" customFormat="1" ht="17.1" customHeight="1" spans="1:17">
      <c r="A28" s="198">
        <v>221</v>
      </c>
      <c r="B28" s="199"/>
      <c r="C28" s="200"/>
      <c r="D28" s="201" t="s">
        <v>120</v>
      </c>
      <c r="E28" s="196"/>
      <c r="F28" s="196"/>
      <c r="G28" s="196"/>
      <c r="H28" s="197">
        <v>167.82</v>
      </c>
      <c r="I28" s="197">
        <v>167.82</v>
      </c>
      <c r="J28" s="197"/>
      <c r="K28" s="197">
        <v>167.82</v>
      </c>
      <c r="L28" s="197">
        <v>167.82</v>
      </c>
      <c r="M28" s="216"/>
      <c r="N28" s="196"/>
      <c r="O28" s="196"/>
      <c r="P28" s="196"/>
      <c r="Q28" s="196"/>
    </row>
    <row r="29" s="179" customFormat="1" ht="17.1" customHeight="1" spans="1:17">
      <c r="A29" s="198">
        <v>22102</v>
      </c>
      <c r="B29" s="199"/>
      <c r="C29" s="200"/>
      <c r="D29" s="201" t="s">
        <v>121</v>
      </c>
      <c r="E29" s="196"/>
      <c r="F29" s="196"/>
      <c r="G29" s="196"/>
      <c r="H29" s="197">
        <v>167.82</v>
      </c>
      <c r="I29" s="197">
        <v>167.82</v>
      </c>
      <c r="J29" s="197"/>
      <c r="K29" s="197">
        <v>167.82</v>
      </c>
      <c r="L29" s="197">
        <v>167.82</v>
      </c>
      <c r="M29" s="216"/>
      <c r="N29" s="196"/>
      <c r="O29" s="196"/>
      <c r="P29" s="196"/>
      <c r="Q29" s="196"/>
    </row>
    <row r="30" s="179" customFormat="1" ht="17.1" customHeight="1" spans="1:17">
      <c r="A30" s="198">
        <v>2210201</v>
      </c>
      <c r="B30" s="199"/>
      <c r="C30" s="200"/>
      <c r="D30" s="201" t="s">
        <v>122</v>
      </c>
      <c r="E30" s="196"/>
      <c r="F30" s="196"/>
      <c r="G30" s="196"/>
      <c r="H30" s="197">
        <v>166.1</v>
      </c>
      <c r="I30" s="197">
        <v>166.1</v>
      </c>
      <c r="J30" s="197"/>
      <c r="K30" s="197">
        <v>166.1</v>
      </c>
      <c r="L30" s="197">
        <v>166.1</v>
      </c>
      <c r="M30" s="216"/>
      <c r="N30" s="196"/>
      <c r="O30" s="196"/>
      <c r="P30" s="196"/>
      <c r="Q30" s="196"/>
    </row>
    <row r="31" s="179" customFormat="1" ht="17.1" customHeight="1" spans="1:17">
      <c r="A31" s="198">
        <v>2210203</v>
      </c>
      <c r="B31" s="199"/>
      <c r="C31" s="200"/>
      <c r="D31" s="201" t="s">
        <v>123</v>
      </c>
      <c r="E31" s="196"/>
      <c r="F31" s="196"/>
      <c r="G31" s="196"/>
      <c r="H31" s="197">
        <v>1.72</v>
      </c>
      <c r="I31" s="197">
        <v>1.72</v>
      </c>
      <c r="J31" s="197"/>
      <c r="K31" s="197">
        <v>1.72</v>
      </c>
      <c r="L31" s="197">
        <v>1.72</v>
      </c>
      <c r="M31" s="216"/>
      <c r="N31" s="196"/>
      <c r="O31" s="196"/>
      <c r="P31" s="196"/>
      <c r="Q31" s="196"/>
    </row>
    <row r="32" s="108" customFormat="1" ht="17.1" customHeight="1" spans="1:9">
      <c r="A32" s="202" t="s">
        <v>162</v>
      </c>
      <c r="B32" s="203"/>
      <c r="C32" s="203"/>
      <c r="D32" s="203"/>
      <c r="E32" s="203"/>
      <c r="F32" s="203"/>
      <c r="G32" s="203"/>
      <c r="H32" s="203"/>
      <c r="I32" s="203"/>
    </row>
    <row r="35" customHeight="1" spans="15:15">
      <c r="O35" s="217"/>
    </row>
  </sheetData>
  <mergeCells count="47">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25" activePane="bottomLeft" state="frozen"/>
      <selection/>
      <selection pane="bottomLeft" activeCell="B2" sqref="B2"/>
    </sheetView>
  </sheetViews>
  <sheetFormatPr defaultColWidth="9" defaultRowHeight="15"/>
  <cols>
    <col min="1" max="1" width="8.25" style="156" customWidth="1"/>
    <col min="2" max="2" width="27.1" style="156" customWidth="1"/>
    <col min="3" max="3" width="11.1" style="156" customWidth="1"/>
    <col min="4" max="4" width="8.25" style="156" customWidth="1"/>
    <col min="5" max="5" width="27.1" style="156" customWidth="1"/>
    <col min="6" max="6" width="11.1" style="156" customWidth="1"/>
    <col min="7" max="7" width="8.25" style="156" customWidth="1"/>
    <col min="8" max="8" width="30.1" style="156" customWidth="1"/>
    <col min="9" max="9" width="11.1" style="156" customWidth="1"/>
    <col min="10" max="16384" width="9" style="156"/>
  </cols>
  <sheetData>
    <row r="1" s="152" customFormat="1" ht="25.5" spans="1:9">
      <c r="A1" s="96" t="s">
        <v>163</v>
      </c>
      <c r="B1" s="96"/>
      <c r="C1" s="96"/>
      <c r="D1" s="96"/>
      <c r="E1" s="96"/>
      <c r="F1" s="96"/>
      <c r="G1" s="96"/>
      <c r="H1" s="96"/>
      <c r="I1" s="96"/>
    </row>
    <row r="2" s="153" customFormat="1" ht="14.1" customHeight="1" spans="1:9">
      <c r="A2" s="151"/>
      <c r="B2" s="151"/>
      <c r="C2" s="151"/>
      <c r="D2" s="151"/>
      <c r="E2" s="151"/>
      <c r="F2" s="151"/>
      <c r="G2" s="151"/>
      <c r="I2" s="38" t="s">
        <v>164</v>
      </c>
    </row>
    <row r="3" s="154" customFormat="1" ht="14.1" customHeight="1" spans="1:9">
      <c r="A3" s="157" t="s">
        <v>2</v>
      </c>
      <c r="B3" s="151"/>
      <c r="D3" s="151"/>
      <c r="E3" s="151"/>
      <c r="F3" s="151"/>
      <c r="G3" s="151"/>
      <c r="I3" s="176" t="s">
        <v>3</v>
      </c>
    </row>
    <row r="4" s="155" customFormat="1" ht="14.1" customHeight="1" spans="1:9">
      <c r="A4" s="158" t="s">
        <v>165</v>
      </c>
      <c r="B4" s="159"/>
      <c r="C4" s="159"/>
      <c r="D4" s="159" t="s">
        <v>166</v>
      </c>
      <c r="E4" s="159"/>
      <c r="F4" s="159" t="s">
        <v>11</v>
      </c>
      <c r="G4" s="159" t="s">
        <v>11</v>
      </c>
      <c r="H4" s="159" t="s">
        <v>11</v>
      </c>
      <c r="I4" s="159" t="s">
        <v>11</v>
      </c>
    </row>
    <row r="5" s="155" customFormat="1" ht="14.1" customHeight="1" spans="1:9">
      <c r="A5" s="160" t="s">
        <v>167</v>
      </c>
      <c r="B5" s="161" t="s">
        <v>94</v>
      </c>
      <c r="C5" s="161" t="s">
        <v>8</v>
      </c>
      <c r="D5" s="161" t="s">
        <v>167</v>
      </c>
      <c r="E5" s="161" t="s">
        <v>94</v>
      </c>
      <c r="F5" s="161" t="s">
        <v>8</v>
      </c>
      <c r="G5" s="161" t="s">
        <v>167</v>
      </c>
      <c r="H5" s="161" t="s">
        <v>94</v>
      </c>
      <c r="I5" s="161" t="s">
        <v>8</v>
      </c>
    </row>
    <row r="6" s="155" customFormat="1" ht="14.1" customHeight="1" spans="1:9">
      <c r="A6" s="160"/>
      <c r="B6" s="161" t="s">
        <v>11</v>
      </c>
      <c r="C6" s="161" t="s">
        <v>11</v>
      </c>
      <c r="D6" s="161" t="s">
        <v>11</v>
      </c>
      <c r="E6" s="161" t="s">
        <v>11</v>
      </c>
      <c r="F6" s="161" t="s">
        <v>11</v>
      </c>
      <c r="G6" s="161" t="s">
        <v>11</v>
      </c>
      <c r="H6" s="161" t="s">
        <v>11</v>
      </c>
      <c r="I6" s="161" t="s">
        <v>11</v>
      </c>
    </row>
    <row r="7" s="155" customFormat="1" ht="14.1" customHeight="1" spans="1:9">
      <c r="A7" s="162" t="s">
        <v>168</v>
      </c>
      <c r="B7" s="163" t="s">
        <v>169</v>
      </c>
      <c r="C7" s="164">
        <v>7116.17</v>
      </c>
      <c r="D7" s="163" t="s">
        <v>170</v>
      </c>
      <c r="E7" s="163" t="s">
        <v>171</v>
      </c>
      <c r="F7" s="133">
        <v>423.46</v>
      </c>
      <c r="G7" s="163" t="s">
        <v>172</v>
      </c>
      <c r="H7" s="163" t="s">
        <v>173</v>
      </c>
      <c r="I7" s="133"/>
    </row>
    <row r="8" s="155" customFormat="1" ht="14.1" customHeight="1" spans="1:9">
      <c r="A8" s="162" t="s">
        <v>174</v>
      </c>
      <c r="B8" s="163" t="s">
        <v>175</v>
      </c>
      <c r="C8" s="164">
        <v>518.23</v>
      </c>
      <c r="D8" s="163" t="s">
        <v>176</v>
      </c>
      <c r="E8" s="163" t="s">
        <v>177</v>
      </c>
      <c r="F8" s="164">
        <v>25.99</v>
      </c>
      <c r="G8" s="163" t="s">
        <v>178</v>
      </c>
      <c r="H8" s="163" t="s">
        <v>179</v>
      </c>
      <c r="I8" s="133"/>
    </row>
    <row r="9" s="155" customFormat="1" ht="14.1" customHeight="1" spans="1:9">
      <c r="A9" s="162" t="s">
        <v>180</v>
      </c>
      <c r="B9" s="163" t="s">
        <v>181</v>
      </c>
      <c r="C9" s="164">
        <v>1236.69</v>
      </c>
      <c r="D9" s="163" t="s">
        <v>182</v>
      </c>
      <c r="E9" s="163" t="s">
        <v>183</v>
      </c>
      <c r="F9" s="164">
        <v>1.4</v>
      </c>
      <c r="G9" s="163" t="s">
        <v>184</v>
      </c>
      <c r="H9" s="163" t="s">
        <v>185</v>
      </c>
      <c r="I9" s="133"/>
    </row>
    <row r="10" s="155" customFormat="1" ht="14.1" customHeight="1" spans="1:9">
      <c r="A10" s="162" t="s">
        <v>186</v>
      </c>
      <c r="B10" s="163" t="s">
        <v>187</v>
      </c>
      <c r="C10" s="164">
        <v>375.94</v>
      </c>
      <c r="D10" s="163" t="s">
        <v>188</v>
      </c>
      <c r="E10" s="163" t="s">
        <v>189</v>
      </c>
      <c r="F10" s="164"/>
      <c r="G10" s="163" t="s">
        <v>190</v>
      </c>
      <c r="H10" s="163" t="s">
        <v>191</v>
      </c>
      <c r="I10" s="133"/>
    </row>
    <row r="11" s="155" customFormat="1" ht="14.1" customHeight="1" spans="1:9">
      <c r="A11" s="162" t="s">
        <v>192</v>
      </c>
      <c r="B11" s="163" t="s">
        <v>193</v>
      </c>
      <c r="C11" s="164"/>
      <c r="D11" s="163" t="s">
        <v>194</v>
      </c>
      <c r="E11" s="163" t="s">
        <v>195</v>
      </c>
      <c r="F11" s="164"/>
      <c r="G11" s="163" t="s">
        <v>196</v>
      </c>
      <c r="H11" s="163" t="s">
        <v>197</v>
      </c>
      <c r="I11" s="133"/>
    </row>
    <row r="12" s="155" customFormat="1" ht="14.1" customHeight="1" spans="1:9">
      <c r="A12" s="162" t="s">
        <v>198</v>
      </c>
      <c r="B12" s="163" t="s">
        <v>199</v>
      </c>
      <c r="C12" s="164"/>
      <c r="D12" s="163" t="s">
        <v>200</v>
      </c>
      <c r="E12" s="163" t="s">
        <v>201</v>
      </c>
      <c r="F12" s="164">
        <v>14.29</v>
      </c>
      <c r="G12" s="163" t="s">
        <v>202</v>
      </c>
      <c r="H12" s="163" t="s">
        <v>203</v>
      </c>
      <c r="I12" s="133"/>
    </row>
    <row r="13" s="155" customFormat="1" ht="14.1" customHeight="1" spans="1:9">
      <c r="A13" s="162" t="s">
        <v>204</v>
      </c>
      <c r="B13" s="163" t="s">
        <v>205</v>
      </c>
      <c r="C13" s="164">
        <v>229.69</v>
      </c>
      <c r="D13" s="163" t="s">
        <v>206</v>
      </c>
      <c r="E13" s="163" t="s">
        <v>207</v>
      </c>
      <c r="F13" s="164">
        <v>12.55</v>
      </c>
      <c r="G13" s="163" t="s">
        <v>208</v>
      </c>
      <c r="H13" s="163" t="s">
        <v>209</v>
      </c>
      <c r="I13" s="133"/>
    </row>
    <row r="14" s="155" customFormat="1" ht="14.1" customHeight="1" spans="1:9">
      <c r="A14" s="162" t="s">
        <v>210</v>
      </c>
      <c r="B14" s="163" t="s">
        <v>211</v>
      </c>
      <c r="C14" s="164"/>
      <c r="D14" s="163" t="s">
        <v>212</v>
      </c>
      <c r="E14" s="163" t="s">
        <v>213</v>
      </c>
      <c r="F14" s="164">
        <v>12.52</v>
      </c>
      <c r="G14" s="163" t="s">
        <v>214</v>
      </c>
      <c r="H14" s="163" t="s">
        <v>215</v>
      </c>
      <c r="I14" s="133"/>
    </row>
    <row r="15" s="155" customFormat="1" ht="14.1" customHeight="1" spans="1:9">
      <c r="A15" s="162" t="s">
        <v>216</v>
      </c>
      <c r="B15" s="163" t="s">
        <v>217</v>
      </c>
      <c r="C15" s="164">
        <v>128.95</v>
      </c>
      <c r="D15" s="163" t="s">
        <v>218</v>
      </c>
      <c r="E15" s="163" t="s">
        <v>219</v>
      </c>
      <c r="F15" s="164"/>
      <c r="G15" s="163" t="s">
        <v>220</v>
      </c>
      <c r="H15" s="163" t="s">
        <v>221</v>
      </c>
      <c r="I15" s="133"/>
    </row>
    <row r="16" s="155" customFormat="1" ht="14.1" customHeight="1" spans="1:9">
      <c r="A16" s="162" t="s">
        <v>222</v>
      </c>
      <c r="B16" s="163" t="s">
        <v>223</v>
      </c>
      <c r="C16" s="164">
        <v>8.48</v>
      </c>
      <c r="D16" s="163" t="s">
        <v>224</v>
      </c>
      <c r="E16" s="163" t="s">
        <v>225</v>
      </c>
      <c r="F16" s="164">
        <v>73.84</v>
      </c>
      <c r="G16" s="163" t="s">
        <v>226</v>
      </c>
      <c r="H16" s="163" t="s">
        <v>227</v>
      </c>
      <c r="I16" s="133"/>
    </row>
    <row r="17" s="155" customFormat="1" ht="14.1" customHeight="1" spans="1:9">
      <c r="A17" s="162" t="s">
        <v>228</v>
      </c>
      <c r="B17" s="163" t="s">
        <v>229</v>
      </c>
      <c r="C17" s="164">
        <v>3.56</v>
      </c>
      <c r="D17" s="163" t="s">
        <v>230</v>
      </c>
      <c r="E17" s="163" t="s">
        <v>231</v>
      </c>
      <c r="F17" s="164">
        <v>14.39</v>
      </c>
      <c r="G17" s="163" t="s">
        <v>232</v>
      </c>
      <c r="H17" s="163" t="s">
        <v>233</v>
      </c>
      <c r="I17" s="133"/>
    </row>
    <row r="18" s="155" customFormat="1" ht="14.1" customHeight="1" spans="1:9">
      <c r="A18" s="162" t="s">
        <v>234</v>
      </c>
      <c r="B18" s="163" t="s">
        <v>122</v>
      </c>
      <c r="C18" s="164">
        <v>166.1</v>
      </c>
      <c r="D18" s="163" t="s">
        <v>235</v>
      </c>
      <c r="E18" s="163" t="s">
        <v>236</v>
      </c>
      <c r="F18" s="164"/>
      <c r="G18" s="163" t="s">
        <v>237</v>
      </c>
      <c r="H18" s="163" t="s">
        <v>238</v>
      </c>
      <c r="I18" s="133"/>
    </row>
    <row r="19" s="155" customFormat="1" ht="14.1" customHeight="1" spans="1:9">
      <c r="A19" s="162" t="s">
        <v>239</v>
      </c>
      <c r="B19" s="163" t="s">
        <v>240</v>
      </c>
      <c r="C19" s="164"/>
      <c r="D19" s="163" t="s">
        <v>241</v>
      </c>
      <c r="E19" s="163" t="s">
        <v>242</v>
      </c>
      <c r="F19" s="164">
        <v>55.45</v>
      </c>
      <c r="G19" s="163" t="s">
        <v>243</v>
      </c>
      <c r="H19" s="163" t="s">
        <v>244</v>
      </c>
      <c r="I19" s="133"/>
    </row>
    <row r="20" s="155" customFormat="1" ht="14.1" customHeight="1" spans="1:9">
      <c r="A20" s="162" t="s">
        <v>245</v>
      </c>
      <c r="B20" s="163" t="s">
        <v>246</v>
      </c>
      <c r="C20" s="164">
        <v>4448.53</v>
      </c>
      <c r="D20" s="163" t="s">
        <v>247</v>
      </c>
      <c r="E20" s="163" t="s">
        <v>248</v>
      </c>
      <c r="F20" s="164">
        <v>12.27</v>
      </c>
      <c r="G20" s="163" t="s">
        <v>249</v>
      </c>
      <c r="H20" s="163" t="s">
        <v>250</v>
      </c>
      <c r="I20" s="133"/>
    </row>
    <row r="21" s="155" customFormat="1" ht="14.1" customHeight="1" spans="1:9">
      <c r="A21" s="162" t="s">
        <v>251</v>
      </c>
      <c r="B21" s="163" t="s">
        <v>252</v>
      </c>
      <c r="C21" s="164">
        <v>14.64</v>
      </c>
      <c r="D21" s="163" t="s">
        <v>253</v>
      </c>
      <c r="E21" s="163" t="s">
        <v>254</v>
      </c>
      <c r="F21" s="164"/>
      <c r="G21" s="163" t="s">
        <v>255</v>
      </c>
      <c r="H21" s="163" t="s">
        <v>256</v>
      </c>
      <c r="I21" s="133"/>
    </row>
    <row r="22" s="155" customFormat="1" ht="14.1" customHeight="1" spans="1:9">
      <c r="A22" s="162" t="s">
        <v>257</v>
      </c>
      <c r="B22" s="163" t="s">
        <v>258</v>
      </c>
      <c r="C22" s="164"/>
      <c r="D22" s="163" t="s">
        <v>259</v>
      </c>
      <c r="E22" s="163" t="s">
        <v>260</v>
      </c>
      <c r="F22" s="164">
        <v>4.27</v>
      </c>
      <c r="G22" s="163" t="s">
        <v>261</v>
      </c>
      <c r="H22" s="163" t="s">
        <v>262</v>
      </c>
      <c r="I22" s="133"/>
    </row>
    <row r="23" s="155" customFormat="1" ht="14.1" customHeight="1" spans="1:9">
      <c r="A23" s="162" t="s">
        <v>263</v>
      </c>
      <c r="B23" s="163" t="s">
        <v>264</v>
      </c>
      <c r="C23" s="164">
        <v>14.64</v>
      </c>
      <c r="D23" s="163" t="s">
        <v>265</v>
      </c>
      <c r="E23" s="163" t="s">
        <v>266</v>
      </c>
      <c r="F23" s="164">
        <v>2.95</v>
      </c>
      <c r="G23" s="163" t="s">
        <v>267</v>
      </c>
      <c r="H23" s="163" t="s">
        <v>268</v>
      </c>
      <c r="I23" s="133"/>
    </row>
    <row r="24" s="155" customFormat="1" ht="14.1" customHeight="1" spans="1:9">
      <c r="A24" s="162" t="s">
        <v>269</v>
      </c>
      <c r="B24" s="163" t="s">
        <v>270</v>
      </c>
      <c r="C24" s="164"/>
      <c r="D24" s="163" t="s">
        <v>271</v>
      </c>
      <c r="E24" s="163" t="s">
        <v>272</v>
      </c>
      <c r="F24" s="164"/>
      <c r="G24" s="163" t="s">
        <v>273</v>
      </c>
      <c r="H24" s="163" t="s">
        <v>274</v>
      </c>
      <c r="I24" s="133"/>
    </row>
    <row r="25" s="155" customFormat="1" ht="14.1" customHeight="1" spans="1:9">
      <c r="A25" s="162" t="s">
        <v>275</v>
      </c>
      <c r="B25" s="163" t="s">
        <v>276</v>
      </c>
      <c r="C25" s="164"/>
      <c r="D25" s="163" t="s">
        <v>277</v>
      </c>
      <c r="E25" s="163" t="s">
        <v>278</v>
      </c>
      <c r="F25" s="164"/>
      <c r="G25" s="163" t="s">
        <v>279</v>
      </c>
      <c r="H25" s="163" t="s">
        <v>280</v>
      </c>
      <c r="I25" s="133"/>
    </row>
    <row r="26" s="155" customFormat="1" ht="14.1" customHeight="1" spans="1:9">
      <c r="A26" s="162" t="s">
        <v>281</v>
      </c>
      <c r="B26" s="163" t="s">
        <v>282</v>
      </c>
      <c r="C26" s="164"/>
      <c r="D26" s="163" t="s">
        <v>283</v>
      </c>
      <c r="E26" s="163" t="s">
        <v>284</v>
      </c>
      <c r="F26" s="164"/>
      <c r="G26" s="163" t="s">
        <v>285</v>
      </c>
      <c r="H26" s="163" t="s">
        <v>286</v>
      </c>
      <c r="I26" s="133"/>
    </row>
    <row r="27" s="155" customFormat="1" ht="14.1" customHeight="1" spans="1:9">
      <c r="A27" s="162" t="s">
        <v>287</v>
      </c>
      <c r="B27" s="163" t="s">
        <v>288</v>
      </c>
      <c r="C27" s="164"/>
      <c r="D27" s="163" t="s">
        <v>289</v>
      </c>
      <c r="E27" s="163" t="s">
        <v>290</v>
      </c>
      <c r="F27" s="164">
        <v>12.64</v>
      </c>
      <c r="G27" s="163" t="s">
        <v>291</v>
      </c>
      <c r="H27" s="163" t="s">
        <v>292</v>
      </c>
      <c r="I27" s="133"/>
    </row>
    <row r="28" s="155" customFormat="1" ht="14.1" customHeight="1" spans="1:9">
      <c r="A28" s="162" t="s">
        <v>293</v>
      </c>
      <c r="B28" s="163" t="s">
        <v>294</v>
      </c>
      <c r="C28" s="164"/>
      <c r="D28" s="163" t="s">
        <v>295</v>
      </c>
      <c r="E28" s="163" t="s">
        <v>296</v>
      </c>
      <c r="F28" s="164"/>
      <c r="G28" s="163" t="s">
        <v>297</v>
      </c>
      <c r="H28" s="163" t="s">
        <v>298</v>
      </c>
      <c r="I28" s="133"/>
    </row>
    <row r="29" s="155" customFormat="1" ht="14.1" customHeight="1" spans="1:9">
      <c r="A29" s="162" t="s">
        <v>299</v>
      </c>
      <c r="B29" s="163" t="s">
        <v>300</v>
      </c>
      <c r="C29" s="164"/>
      <c r="D29" s="163" t="s">
        <v>301</v>
      </c>
      <c r="E29" s="163" t="s">
        <v>302</v>
      </c>
      <c r="F29" s="164">
        <v>16.88</v>
      </c>
      <c r="G29" s="163" t="s">
        <v>303</v>
      </c>
      <c r="H29" s="163" t="s">
        <v>304</v>
      </c>
      <c r="I29" s="133"/>
    </row>
    <row r="30" s="155" customFormat="1" ht="14.1" customHeight="1" spans="1:9">
      <c r="A30" s="162" t="s">
        <v>305</v>
      </c>
      <c r="B30" s="163" t="s">
        <v>306</v>
      </c>
      <c r="C30" s="164"/>
      <c r="D30" s="163" t="s">
        <v>307</v>
      </c>
      <c r="E30" s="163" t="s">
        <v>308</v>
      </c>
      <c r="F30" s="164"/>
      <c r="G30" s="163" t="s">
        <v>309</v>
      </c>
      <c r="H30" s="163" t="s">
        <v>310</v>
      </c>
      <c r="I30" s="133"/>
    </row>
    <row r="31" s="155" customFormat="1" ht="14.1" customHeight="1" spans="1:9">
      <c r="A31" s="162" t="s">
        <v>311</v>
      </c>
      <c r="B31" s="163" t="s">
        <v>312</v>
      </c>
      <c r="C31" s="164"/>
      <c r="D31" s="163" t="s">
        <v>313</v>
      </c>
      <c r="E31" s="163" t="s">
        <v>314</v>
      </c>
      <c r="F31" s="164">
        <v>41.98</v>
      </c>
      <c r="G31" s="163" t="s">
        <v>315</v>
      </c>
      <c r="H31" s="163" t="s">
        <v>316</v>
      </c>
      <c r="I31" s="133"/>
    </row>
    <row r="32" s="155" customFormat="1" ht="14.1" customHeight="1" spans="1:9">
      <c r="A32" s="162">
        <v>30311</v>
      </c>
      <c r="B32" s="163" t="s">
        <v>317</v>
      </c>
      <c r="C32" s="164"/>
      <c r="D32" s="163" t="s">
        <v>318</v>
      </c>
      <c r="E32" s="163" t="s">
        <v>319</v>
      </c>
      <c r="F32" s="164">
        <v>122.04</v>
      </c>
      <c r="G32" s="163" t="s">
        <v>320</v>
      </c>
      <c r="H32" s="163" t="s">
        <v>321</v>
      </c>
      <c r="I32" s="133"/>
    </row>
    <row r="33" s="155" customFormat="1" ht="14.1" customHeight="1" spans="1:9">
      <c r="A33" s="162" t="s">
        <v>322</v>
      </c>
      <c r="B33" s="163" t="s">
        <v>323</v>
      </c>
      <c r="C33" s="165"/>
      <c r="D33" s="163" t="s">
        <v>324</v>
      </c>
      <c r="E33" s="163" t="s">
        <v>325</v>
      </c>
      <c r="F33" s="133"/>
      <c r="G33" s="163" t="s">
        <v>326</v>
      </c>
      <c r="H33" s="163" t="s">
        <v>327</v>
      </c>
      <c r="I33" s="133"/>
    </row>
    <row r="34" s="155" customFormat="1" ht="14.1" customHeight="1" spans="1:9">
      <c r="A34" s="162" t="s">
        <v>11</v>
      </c>
      <c r="B34" s="163" t="s">
        <v>11</v>
      </c>
      <c r="C34" s="165"/>
      <c r="D34" s="163" t="s">
        <v>328</v>
      </c>
      <c r="E34" s="163" t="s">
        <v>329</v>
      </c>
      <c r="F34" s="133"/>
      <c r="G34" s="163" t="s">
        <v>330</v>
      </c>
      <c r="H34" s="163" t="s">
        <v>331</v>
      </c>
      <c r="I34" s="133"/>
    </row>
    <row r="35" s="155" customFormat="1" ht="14.1" customHeight="1" spans="1:9">
      <c r="A35" s="162" t="s">
        <v>11</v>
      </c>
      <c r="B35" s="163" t="s">
        <v>11</v>
      </c>
      <c r="C35" s="165"/>
      <c r="D35" s="163" t="s">
        <v>332</v>
      </c>
      <c r="E35" s="163" t="s">
        <v>333</v>
      </c>
      <c r="F35" s="133"/>
      <c r="G35" s="163" t="s">
        <v>11</v>
      </c>
      <c r="H35" s="163" t="s">
        <v>11</v>
      </c>
      <c r="I35" s="133"/>
    </row>
    <row r="36" s="155" customFormat="1" ht="14.1" customHeight="1" spans="1:9">
      <c r="A36" s="166" t="s">
        <v>11</v>
      </c>
      <c r="B36" s="167" t="s">
        <v>11</v>
      </c>
      <c r="C36" s="168"/>
      <c r="D36" s="167" t="s">
        <v>334</v>
      </c>
      <c r="E36" s="167" t="s">
        <v>335</v>
      </c>
      <c r="F36" s="133"/>
      <c r="G36" s="167" t="s">
        <v>11</v>
      </c>
      <c r="H36" s="167" t="s">
        <v>11</v>
      </c>
      <c r="I36" s="133"/>
    </row>
    <row r="37" s="155" customFormat="1" ht="14.1" customHeight="1" spans="1:9">
      <c r="A37" s="145" t="s">
        <v>11</v>
      </c>
      <c r="B37" s="145" t="s">
        <v>11</v>
      </c>
      <c r="C37" s="169"/>
      <c r="D37" s="145" t="s">
        <v>336</v>
      </c>
      <c r="E37" s="145" t="s">
        <v>337</v>
      </c>
      <c r="F37" s="133"/>
      <c r="G37" s="145"/>
      <c r="H37" s="145"/>
      <c r="I37" s="133"/>
    </row>
    <row r="38" s="141" customFormat="1" ht="14.1" customHeight="1" spans="1:9">
      <c r="A38" s="145" t="s">
        <v>11</v>
      </c>
      <c r="B38" s="145" t="s">
        <v>11</v>
      </c>
      <c r="C38" s="169"/>
      <c r="D38" s="145" t="s">
        <v>338</v>
      </c>
      <c r="E38" s="145" t="s">
        <v>339</v>
      </c>
      <c r="F38" s="133"/>
      <c r="G38" s="145" t="s">
        <v>11</v>
      </c>
      <c r="H38" s="145" t="s">
        <v>11</v>
      </c>
      <c r="I38" s="133" t="s">
        <v>11</v>
      </c>
    </row>
    <row r="39" s="141" customFormat="1" ht="14.1" customHeight="1" spans="1:9">
      <c r="A39" s="145" t="s">
        <v>11</v>
      </c>
      <c r="B39" s="145" t="s">
        <v>11</v>
      </c>
      <c r="C39" s="169"/>
      <c r="D39" s="145" t="s">
        <v>340</v>
      </c>
      <c r="E39" s="145" t="s">
        <v>341</v>
      </c>
      <c r="F39" s="133"/>
      <c r="G39" s="145" t="s">
        <v>11</v>
      </c>
      <c r="H39" s="145" t="s">
        <v>11</v>
      </c>
      <c r="I39" s="133" t="s">
        <v>11</v>
      </c>
    </row>
    <row r="40" s="141" customFormat="1" ht="14.1" customHeight="1" spans="1:9">
      <c r="A40" s="144" t="s">
        <v>342</v>
      </c>
      <c r="B40" s="144"/>
      <c r="C40" s="170">
        <v>7130.81</v>
      </c>
      <c r="D40" s="171" t="s">
        <v>343</v>
      </c>
      <c r="E40" s="172"/>
      <c r="F40" s="172"/>
      <c r="G40" s="172"/>
      <c r="H40" s="173"/>
      <c r="I40" s="133">
        <v>423.46</v>
      </c>
    </row>
    <row r="41" s="141" customFormat="1" ht="14.1" customHeight="1" spans="1:9">
      <c r="A41" s="142" t="s">
        <v>344</v>
      </c>
      <c r="B41" s="174"/>
      <c r="C41" s="174"/>
      <c r="D41" s="174"/>
      <c r="E41" s="174" t="s">
        <v>11</v>
      </c>
      <c r="F41" s="174" t="s">
        <v>11</v>
      </c>
      <c r="G41" s="174" t="s">
        <v>11</v>
      </c>
      <c r="H41" s="174" t="s">
        <v>11</v>
      </c>
      <c r="I41" s="174" t="s">
        <v>11</v>
      </c>
    </row>
    <row r="42" spans="1:9">
      <c r="A42" s="175"/>
      <c r="B42" s="175"/>
      <c r="C42" s="175"/>
      <c r="D42" s="175"/>
      <c r="E42" s="175"/>
      <c r="F42" s="175"/>
      <c r="G42" s="175"/>
      <c r="H42" s="175"/>
      <c r="I42" s="175"/>
    </row>
    <row r="43" spans="1:9">
      <c r="A43" s="175"/>
      <c r="B43" s="175"/>
      <c r="C43" s="175"/>
      <c r="D43" s="175"/>
      <c r="E43" s="175"/>
      <c r="F43" s="175"/>
      <c r="G43" s="175"/>
      <c r="H43" s="175"/>
      <c r="I43" s="175"/>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3.75" style="108" customWidth="1"/>
    <col min="4" max="4" width="17.85" style="108" customWidth="1"/>
    <col min="5" max="17" width="9.5" style="108" customWidth="1"/>
    <col min="18" max="16384" width="9" style="108"/>
  </cols>
  <sheetData>
    <row r="1" s="107" customFormat="1" ht="36" customHeight="1" spans="1:17">
      <c r="A1" s="96" t="s">
        <v>345</v>
      </c>
      <c r="B1" s="96"/>
      <c r="C1" s="96"/>
      <c r="D1" s="96"/>
      <c r="E1" s="96"/>
      <c r="F1" s="96"/>
      <c r="G1" s="96"/>
      <c r="H1" s="96"/>
      <c r="I1" s="96"/>
      <c r="J1" s="96"/>
      <c r="K1" s="96"/>
      <c r="L1" s="96"/>
      <c r="M1" s="96"/>
      <c r="N1" s="96"/>
      <c r="O1" s="96"/>
      <c r="P1" s="96"/>
      <c r="Q1" s="96"/>
    </row>
    <row r="2" s="139" customFormat="1" ht="18" customHeight="1" spans="1:17">
      <c r="A2" s="141"/>
      <c r="B2" s="141"/>
      <c r="C2" s="141"/>
      <c r="D2" s="141"/>
      <c r="E2" s="141"/>
      <c r="F2" s="141"/>
      <c r="G2" s="141"/>
      <c r="H2" s="141"/>
      <c r="I2" s="141"/>
      <c r="J2" s="141"/>
      <c r="K2" s="141"/>
      <c r="L2" s="141"/>
      <c r="N2" s="151"/>
      <c r="Q2" s="37" t="s">
        <v>346</v>
      </c>
    </row>
    <row r="3" s="139" customFormat="1" ht="18" customHeight="1" spans="1:17">
      <c r="A3" s="142" t="s">
        <v>2</v>
      </c>
      <c r="B3" s="142"/>
      <c r="C3" s="142"/>
      <c r="D3" s="142"/>
      <c r="E3" s="141"/>
      <c r="F3" s="141"/>
      <c r="G3" s="141"/>
      <c r="H3" s="141"/>
      <c r="I3" s="141"/>
      <c r="J3" s="141"/>
      <c r="K3" s="141"/>
      <c r="L3" s="141"/>
      <c r="N3" s="142"/>
      <c r="Q3" s="148" t="s">
        <v>3</v>
      </c>
    </row>
    <row r="4" s="138" customFormat="1" ht="18" customHeight="1" spans="1:17">
      <c r="A4" s="143" t="s">
        <v>6</v>
      </c>
      <c r="B4" s="143"/>
      <c r="C4" s="143" t="s">
        <v>11</v>
      </c>
      <c r="D4" s="143" t="s">
        <v>11</v>
      </c>
      <c r="E4" s="143" t="s">
        <v>78</v>
      </c>
      <c r="F4" s="143"/>
      <c r="G4" s="143"/>
      <c r="H4" s="143" t="s">
        <v>155</v>
      </c>
      <c r="I4" s="143"/>
      <c r="J4" s="143"/>
      <c r="K4" s="143" t="s">
        <v>156</v>
      </c>
      <c r="L4" s="143"/>
      <c r="M4" s="143"/>
      <c r="N4" s="143" t="s">
        <v>80</v>
      </c>
      <c r="O4" s="143"/>
      <c r="P4" s="143" t="s">
        <v>11</v>
      </c>
      <c r="Q4" s="143" t="s">
        <v>11</v>
      </c>
    </row>
    <row r="5" s="138" customFormat="1" ht="18" customHeight="1" spans="1:17">
      <c r="A5" s="143" t="s">
        <v>157</v>
      </c>
      <c r="B5" s="143"/>
      <c r="C5" s="143"/>
      <c r="D5" s="143" t="s">
        <v>94</v>
      </c>
      <c r="E5" s="143" t="s">
        <v>100</v>
      </c>
      <c r="F5" s="143" t="s">
        <v>347</v>
      </c>
      <c r="G5" s="143" t="s">
        <v>348</v>
      </c>
      <c r="H5" s="143" t="s">
        <v>100</v>
      </c>
      <c r="I5" s="143" t="s">
        <v>127</v>
      </c>
      <c r="J5" s="143" t="s">
        <v>128</v>
      </c>
      <c r="K5" s="143" t="s">
        <v>100</v>
      </c>
      <c r="L5" s="143" t="s">
        <v>127</v>
      </c>
      <c r="M5" s="143" t="s">
        <v>128</v>
      </c>
      <c r="N5" s="143" t="s">
        <v>100</v>
      </c>
      <c r="O5" s="143" t="s">
        <v>347</v>
      </c>
      <c r="P5" s="143" t="s">
        <v>159</v>
      </c>
      <c r="Q5" s="143"/>
    </row>
    <row r="6" s="138" customFormat="1" ht="18" customHeight="1" spans="1:17">
      <c r="A6" s="143"/>
      <c r="B6" s="143" t="s">
        <v>11</v>
      </c>
      <c r="C6" s="143" t="s">
        <v>11</v>
      </c>
      <c r="D6" s="143" t="s">
        <v>11</v>
      </c>
      <c r="E6" s="143" t="s">
        <v>11</v>
      </c>
      <c r="F6" s="143" t="s">
        <v>11</v>
      </c>
      <c r="G6" s="143" t="s">
        <v>95</v>
      </c>
      <c r="H6" s="143" t="s">
        <v>11</v>
      </c>
      <c r="I6" s="143" t="s">
        <v>11</v>
      </c>
      <c r="J6" s="143" t="s">
        <v>95</v>
      </c>
      <c r="K6" s="143" t="s">
        <v>11</v>
      </c>
      <c r="L6" s="143" t="s">
        <v>11</v>
      </c>
      <c r="M6" s="143" t="s">
        <v>95</v>
      </c>
      <c r="N6" s="143" t="s">
        <v>11</v>
      </c>
      <c r="O6" s="143" t="s">
        <v>11</v>
      </c>
      <c r="P6" s="143" t="s">
        <v>349</v>
      </c>
      <c r="Q6" s="143" t="s">
        <v>350</v>
      </c>
    </row>
    <row r="7" s="139" customFormat="1" ht="18" customHeight="1" spans="1:17">
      <c r="A7" s="143"/>
      <c r="B7" s="143" t="s">
        <v>11</v>
      </c>
      <c r="C7" s="143" t="s">
        <v>11</v>
      </c>
      <c r="D7" s="143" t="s">
        <v>11</v>
      </c>
      <c r="E7" s="143" t="s">
        <v>11</v>
      </c>
      <c r="F7" s="143" t="s">
        <v>11</v>
      </c>
      <c r="G7" s="143" t="s">
        <v>11</v>
      </c>
      <c r="H7" s="143" t="s">
        <v>11</v>
      </c>
      <c r="I7" s="143" t="s">
        <v>11</v>
      </c>
      <c r="J7" s="143" t="s">
        <v>11</v>
      </c>
      <c r="K7" s="143" t="s">
        <v>11</v>
      </c>
      <c r="L7" s="143" t="s">
        <v>11</v>
      </c>
      <c r="M7" s="143" t="s">
        <v>11</v>
      </c>
      <c r="N7" s="143" t="s">
        <v>11</v>
      </c>
      <c r="O7" s="143" t="s">
        <v>11</v>
      </c>
      <c r="P7" s="143" t="s">
        <v>11</v>
      </c>
      <c r="Q7" s="143" t="s">
        <v>11</v>
      </c>
    </row>
    <row r="8" s="139" customFormat="1" ht="18" customHeight="1" spans="1:17">
      <c r="A8" s="143" t="s">
        <v>97</v>
      </c>
      <c r="B8" s="143" t="s">
        <v>98</v>
      </c>
      <c r="C8" s="143" t="s">
        <v>99</v>
      </c>
      <c r="D8" s="143" t="s">
        <v>10</v>
      </c>
      <c r="E8" s="144" t="s">
        <v>12</v>
      </c>
      <c r="F8" s="144" t="s">
        <v>13</v>
      </c>
      <c r="G8" s="144" t="s">
        <v>19</v>
      </c>
      <c r="H8" s="144" t="s">
        <v>22</v>
      </c>
      <c r="I8" s="144" t="s">
        <v>25</v>
      </c>
      <c r="J8" s="144" t="s">
        <v>28</v>
      </c>
      <c r="K8" s="144" t="s">
        <v>31</v>
      </c>
      <c r="L8" s="144" t="s">
        <v>34</v>
      </c>
      <c r="M8" s="144" t="s">
        <v>36</v>
      </c>
      <c r="N8" s="144" t="s">
        <v>38</v>
      </c>
      <c r="O8" s="144" t="s">
        <v>40</v>
      </c>
      <c r="P8" s="144" t="s">
        <v>42</v>
      </c>
      <c r="Q8" s="144" t="s">
        <v>44</v>
      </c>
    </row>
    <row r="9" s="139" customFormat="1" ht="18" customHeight="1" spans="1:17">
      <c r="A9" s="143"/>
      <c r="B9" s="143" t="s">
        <v>11</v>
      </c>
      <c r="C9" s="143" t="s">
        <v>11</v>
      </c>
      <c r="D9" s="143" t="s">
        <v>100</v>
      </c>
      <c r="E9" s="133"/>
      <c r="F9" s="133"/>
      <c r="G9" s="133"/>
      <c r="H9" s="133"/>
      <c r="I9" s="133"/>
      <c r="J9" s="133"/>
      <c r="K9" s="133"/>
      <c r="L9" s="133"/>
      <c r="M9" s="133"/>
      <c r="N9" s="133"/>
      <c r="O9" s="133"/>
      <c r="P9" s="133"/>
      <c r="Q9" s="133"/>
    </row>
    <row r="10" s="139" customFormat="1" ht="18" customHeight="1" spans="1:17">
      <c r="A10" s="145"/>
      <c r="B10" s="145"/>
      <c r="C10" s="145"/>
      <c r="D10" s="145"/>
      <c r="E10" s="133"/>
      <c r="F10" s="133"/>
      <c r="G10" s="133"/>
      <c r="H10" s="133"/>
      <c r="I10" s="133"/>
      <c r="J10" s="133"/>
      <c r="K10" s="133"/>
      <c r="L10" s="133"/>
      <c r="M10" s="133"/>
      <c r="N10" s="133"/>
      <c r="O10" s="133"/>
      <c r="P10" s="133"/>
      <c r="Q10" s="133"/>
    </row>
    <row r="11" s="139" customFormat="1" ht="18" customHeight="1" spans="1:17">
      <c r="A11" s="145"/>
      <c r="B11" s="145"/>
      <c r="C11" s="145"/>
      <c r="D11" s="145"/>
      <c r="E11" s="133"/>
      <c r="F11" s="133"/>
      <c r="G11" s="133"/>
      <c r="H11" s="133"/>
      <c r="I11" s="133"/>
      <c r="J11" s="133"/>
      <c r="K11" s="133"/>
      <c r="L11" s="133"/>
      <c r="M11" s="133"/>
      <c r="N11" s="133"/>
      <c r="O11" s="133"/>
      <c r="P11" s="133"/>
      <c r="Q11" s="133"/>
    </row>
    <row r="12" s="139" customFormat="1" ht="18" customHeight="1" spans="1:17">
      <c r="A12" s="145"/>
      <c r="B12" s="145"/>
      <c r="C12" s="145"/>
      <c r="D12" s="145"/>
      <c r="E12" s="133"/>
      <c r="F12" s="133"/>
      <c r="G12" s="133"/>
      <c r="H12" s="133"/>
      <c r="I12" s="133"/>
      <c r="J12" s="133"/>
      <c r="K12" s="133"/>
      <c r="L12" s="133"/>
      <c r="M12" s="133"/>
      <c r="N12" s="133"/>
      <c r="O12" s="133"/>
      <c r="P12" s="133"/>
      <c r="Q12" s="133"/>
    </row>
    <row r="13" s="139" customFormat="1" ht="18" customHeight="1" spans="1:17">
      <c r="A13" s="145"/>
      <c r="B13" s="145"/>
      <c r="C13" s="145"/>
      <c r="D13" s="145"/>
      <c r="E13" s="133"/>
      <c r="F13" s="133"/>
      <c r="G13" s="133"/>
      <c r="H13" s="133"/>
      <c r="I13" s="133"/>
      <c r="J13" s="133"/>
      <c r="K13" s="133"/>
      <c r="L13" s="133"/>
      <c r="M13" s="133"/>
      <c r="N13" s="133"/>
      <c r="O13" s="133"/>
      <c r="P13" s="133"/>
      <c r="Q13" s="133"/>
    </row>
    <row r="14" s="139" customFormat="1" ht="18" customHeight="1" spans="1:17">
      <c r="A14" s="145"/>
      <c r="B14" s="145"/>
      <c r="C14" s="145"/>
      <c r="D14" s="145"/>
      <c r="E14" s="133"/>
      <c r="F14" s="133"/>
      <c r="G14" s="133"/>
      <c r="H14" s="133"/>
      <c r="I14" s="133"/>
      <c r="J14" s="133"/>
      <c r="K14" s="133"/>
      <c r="L14" s="133"/>
      <c r="M14" s="133"/>
      <c r="N14" s="133"/>
      <c r="O14" s="133"/>
      <c r="P14" s="133"/>
      <c r="Q14" s="133"/>
    </row>
    <row r="15" s="139" customFormat="1" ht="18" customHeight="1" spans="1:17">
      <c r="A15" s="145"/>
      <c r="B15" s="145"/>
      <c r="C15" s="145"/>
      <c r="D15" s="145"/>
      <c r="E15" s="133"/>
      <c r="F15" s="133"/>
      <c r="G15" s="133"/>
      <c r="H15" s="133"/>
      <c r="I15" s="133"/>
      <c r="J15" s="133"/>
      <c r="K15" s="133"/>
      <c r="L15" s="133"/>
      <c r="M15" s="133"/>
      <c r="N15" s="133"/>
      <c r="O15" s="133"/>
      <c r="P15" s="133"/>
      <c r="Q15" s="133"/>
    </row>
    <row r="16" s="139" customFormat="1" ht="18" customHeight="1" spans="1:14">
      <c r="A16" s="146" t="s">
        <v>351</v>
      </c>
      <c r="B16" s="146"/>
      <c r="C16" s="146"/>
      <c r="D16" s="146"/>
      <c r="E16" s="146"/>
      <c r="F16" s="146"/>
      <c r="G16" s="146"/>
      <c r="H16" s="146"/>
      <c r="I16" s="146"/>
      <c r="J16" s="146"/>
      <c r="K16" s="146"/>
      <c r="L16" s="146"/>
      <c r="M16" s="146"/>
      <c r="N16" s="146"/>
    </row>
    <row r="17" s="149" customFormat="1" ht="18" customHeight="1" spans="1:14">
      <c r="A17" s="146" t="s">
        <v>352</v>
      </c>
      <c r="B17" s="150"/>
      <c r="C17" s="150"/>
      <c r="D17" s="150"/>
      <c r="E17" s="150"/>
      <c r="F17" s="150"/>
      <c r="G17" s="150"/>
      <c r="H17" s="150"/>
      <c r="I17" s="150"/>
      <c r="J17" s="150"/>
      <c r="K17" s="150"/>
      <c r="L17" s="150"/>
      <c r="M17" s="150"/>
      <c r="N17" s="15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C2" sqref="C2"/>
    </sheetView>
  </sheetViews>
  <sheetFormatPr defaultColWidth="9" defaultRowHeight="15"/>
  <cols>
    <col min="1" max="3" width="3.75" style="108" customWidth="1"/>
    <col min="4" max="4" width="27.6" style="108" customWidth="1"/>
    <col min="5" max="10" width="14.5" style="108" customWidth="1"/>
    <col min="11" max="16384" width="9" style="108"/>
  </cols>
  <sheetData>
    <row r="1" s="107" customFormat="1" ht="36" customHeight="1" spans="1:10">
      <c r="A1" s="96" t="s">
        <v>353</v>
      </c>
      <c r="B1" s="96"/>
      <c r="C1" s="96"/>
      <c r="D1" s="96"/>
      <c r="E1" s="96"/>
      <c r="F1" s="96"/>
      <c r="G1" s="96"/>
      <c r="H1" s="96"/>
      <c r="I1" s="96"/>
      <c r="J1" s="96"/>
    </row>
    <row r="2" ht="18" customHeight="1" spans="1:10">
      <c r="A2" s="141"/>
      <c r="B2" s="141"/>
      <c r="C2" s="141"/>
      <c r="D2" s="141"/>
      <c r="E2" s="141"/>
      <c r="F2" s="141"/>
      <c r="G2" s="141"/>
      <c r="J2" s="37" t="s">
        <v>354</v>
      </c>
    </row>
    <row r="3" ht="18" customHeight="1" spans="1:10">
      <c r="A3" s="142" t="s">
        <v>2</v>
      </c>
      <c r="B3" s="142"/>
      <c r="C3" s="142"/>
      <c r="D3" s="142"/>
      <c r="E3" s="141"/>
      <c r="F3" s="141"/>
      <c r="G3" s="141"/>
      <c r="J3" s="148" t="s">
        <v>3</v>
      </c>
    </row>
    <row r="4" s="138" customFormat="1" ht="21" customHeight="1" spans="1:10">
      <c r="A4" s="143" t="s">
        <v>6</v>
      </c>
      <c r="B4" s="143"/>
      <c r="C4" s="143"/>
      <c r="D4" s="143"/>
      <c r="E4" s="143" t="s">
        <v>78</v>
      </c>
      <c r="F4" s="143" t="s">
        <v>155</v>
      </c>
      <c r="G4" s="143" t="s">
        <v>156</v>
      </c>
      <c r="H4" s="143" t="s">
        <v>80</v>
      </c>
      <c r="I4" s="143"/>
      <c r="J4" s="143"/>
    </row>
    <row r="5" s="138" customFormat="1" ht="18" customHeight="1" spans="1:10">
      <c r="A5" s="143" t="s">
        <v>157</v>
      </c>
      <c r="B5" s="143"/>
      <c r="C5" s="143"/>
      <c r="D5" s="143" t="s">
        <v>94</v>
      </c>
      <c r="E5" s="143"/>
      <c r="F5" s="143"/>
      <c r="G5" s="143"/>
      <c r="H5" s="143" t="s">
        <v>100</v>
      </c>
      <c r="I5" s="143" t="s">
        <v>355</v>
      </c>
      <c r="J5" s="143" t="s">
        <v>356</v>
      </c>
    </row>
    <row r="6" s="138" customFormat="1" ht="18" customHeight="1" spans="1:10">
      <c r="A6" s="143"/>
      <c r="B6" s="143"/>
      <c r="C6" s="143"/>
      <c r="D6" s="143"/>
      <c r="E6" s="143"/>
      <c r="F6" s="143"/>
      <c r="G6" s="143"/>
      <c r="H6" s="143"/>
      <c r="I6" s="143"/>
      <c r="J6" s="143" t="s">
        <v>161</v>
      </c>
    </row>
    <row r="7" s="139" customFormat="1" ht="18" customHeight="1" spans="1:10">
      <c r="A7" s="143"/>
      <c r="B7" s="143"/>
      <c r="C7" s="143"/>
      <c r="D7" s="143"/>
      <c r="E7" s="143"/>
      <c r="F7" s="143"/>
      <c r="G7" s="143"/>
      <c r="H7" s="143"/>
      <c r="I7" s="143"/>
      <c r="J7" s="143"/>
    </row>
    <row r="8" s="139" customFormat="1" ht="18" customHeight="1" spans="1:10">
      <c r="A8" s="143" t="s">
        <v>97</v>
      </c>
      <c r="B8" s="143" t="s">
        <v>98</v>
      </c>
      <c r="C8" s="143" t="s">
        <v>99</v>
      </c>
      <c r="D8" s="143" t="s">
        <v>10</v>
      </c>
      <c r="E8" s="144">
        <v>1</v>
      </c>
      <c r="F8" s="144">
        <v>2</v>
      </c>
      <c r="G8" s="144">
        <v>3</v>
      </c>
      <c r="H8" s="144">
        <v>4</v>
      </c>
      <c r="I8" s="144">
        <v>5</v>
      </c>
      <c r="J8" s="144">
        <v>6</v>
      </c>
    </row>
    <row r="9" s="139" customFormat="1" ht="21" customHeight="1" spans="1:10">
      <c r="A9" s="143"/>
      <c r="B9" s="143"/>
      <c r="C9" s="143"/>
      <c r="D9" s="143" t="s">
        <v>100</v>
      </c>
      <c r="E9" s="133"/>
      <c r="F9" s="133"/>
      <c r="G9" s="133"/>
      <c r="H9" s="133"/>
      <c r="I9" s="133"/>
      <c r="J9" s="133"/>
    </row>
    <row r="10" s="139" customFormat="1" ht="21" customHeight="1" spans="1:10">
      <c r="A10" s="145"/>
      <c r="B10" s="145"/>
      <c r="C10" s="145"/>
      <c r="D10" s="145"/>
      <c r="E10" s="133"/>
      <c r="F10" s="133"/>
      <c r="G10" s="133"/>
      <c r="H10" s="133"/>
      <c r="I10" s="133"/>
      <c r="J10" s="133"/>
    </row>
    <row r="11" s="139" customFormat="1" ht="21" customHeight="1" spans="1:10">
      <c r="A11" s="145"/>
      <c r="B11" s="145"/>
      <c r="C11" s="145"/>
      <c r="D11" s="145"/>
      <c r="E11" s="133"/>
      <c r="F11" s="133"/>
      <c r="G11" s="133"/>
      <c r="H11" s="133"/>
      <c r="I11" s="133"/>
      <c r="J11" s="133"/>
    </row>
    <row r="12" s="139" customFormat="1" ht="21" customHeight="1" spans="1:10">
      <c r="A12" s="145"/>
      <c r="B12" s="145"/>
      <c r="C12" s="145"/>
      <c r="D12" s="145"/>
      <c r="E12" s="133"/>
      <c r="F12" s="133"/>
      <c r="G12" s="133"/>
      <c r="H12" s="133"/>
      <c r="I12" s="133"/>
      <c r="J12" s="133"/>
    </row>
    <row r="13" s="139" customFormat="1" ht="21" customHeight="1" spans="1:10">
      <c r="A13" s="145"/>
      <c r="B13" s="145"/>
      <c r="C13" s="145"/>
      <c r="D13" s="145"/>
      <c r="E13" s="133"/>
      <c r="F13" s="133"/>
      <c r="G13" s="133"/>
      <c r="H13" s="133"/>
      <c r="I13" s="133"/>
      <c r="J13" s="133"/>
    </row>
    <row r="14" s="139" customFormat="1" ht="21" customHeight="1" spans="1:10">
      <c r="A14" s="145"/>
      <c r="B14" s="145"/>
      <c r="C14" s="145"/>
      <c r="D14" s="145"/>
      <c r="E14" s="133"/>
      <c r="F14" s="133"/>
      <c r="G14" s="133"/>
      <c r="H14" s="133"/>
      <c r="I14" s="133"/>
      <c r="J14" s="133"/>
    </row>
    <row r="15" s="139" customFormat="1" ht="21" customHeight="1" spans="1:10">
      <c r="A15" s="145"/>
      <c r="B15" s="145"/>
      <c r="C15" s="145"/>
      <c r="D15" s="145"/>
      <c r="E15" s="133"/>
      <c r="F15" s="133"/>
      <c r="G15" s="133"/>
      <c r="H15" s="133"/>
      <c r="I15" s="133"/>
      <c r="J15" s="133"/>
    </row>
    <row r="16" s="139" customFormat="1" ht="21" customHeight="1" spans="1:7">
      <c r="A16" s="146" t="s">
        <v>357</v>
      </c>
      <c r="B16" s="146"/>
      <c r="C16" s="146"/>
      <c r="D16" s="146"/>
      <c r="E16" s="146"/>
      <c r="F16" s="146"/>
      <c r="G16" s="146"/>
    </row>
    <row r="17" s="140" customFormat="1" ht="18" customHeight="1" spans="1:14">
      <c r="A17" s="146" t="s">
        <v>358</v>
      </c>
      <c r="B17" s="147"/>
      <c r="C17" s="147"/>
      <c r="D17" s="147"/>
      <c r="E17" s="147"/>
      <c r="F17" s="147"/>
      <c r="G17" s="147"/>
      <c r="H17" s="147"/>
      <c r="I17" s="147"/>
      <c r="J17" s="147"/>
      <c r="K17" s="147"/>
      <c r="L17" s="147"/>
      <c r="M17" s="147"/>
      <c r="N17" s="147"/>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style="108" customWidth="1"/>
    <col min="2" max="2" width="8.6" style="108" customWidth="1"/>
    <col min="3" max="4" width="19.5" style="108" customWidth="1"/>
    <col min="5" max="16384" width="9" style="129"/>
  </cols>
  <sheetData>
    <row r="1" s="127" customFormat="1" ht="38.1" customHeight="1" spans="1:4">
      <c r="A1" s="96" t="s">
        <v>359</v>
      </c>
      <c r="B1" s="96"/>
      <c r="C1" s="96"/>
      <c r="D1" s="96"/>
    </row>
    <row r="2" ht="18" customHeight="1" spans="1:4">
      <c r="A2" s="110"/>
      <c r="B2" s="110"/>
      <c r="C2" s="110"/>
      <c r="D2" s="38" t="s">
        <v>360</v>
      </c>
    </row>
    <row r="3" ht="18" customHeight="1" spans="1:4">
      <c r="A3" s="110" t="s">
        <v>2</v>
      </c>
      <c r="B3" s="110"/>
      <c r="C3" s="110"/>
      <c r="D3" s="38" t="s">
        <v>3</v>
      </c>
    </row>
    <row r="4" ht="21" customHeight="1" spans="1:4">
      <c r="A4" s="130" t="s">
        <v>361</v>
      </c>
      <c r="B4" s="130" t="s">
        <v>7</v>
      </c>
      <c r="C4" s="130" t="s">
        <v>362</v>
      </c>
      <c r="D4" s="130" t="s">
        <v>363</v>
      </c>
    </row>
    <row r="5" s="128" customFormat="1" ht="21" customHeight="1" spans="1:4">
      <c r="A5" s="130" t="s">
        <v>364</v>
      </c>
      <c r="B5" s="130" t="s">
        <v>11</v>
      </c>
      <c r="C5" s="130" t="s">
        <v>12</v>
      </c>
      <c r="D5" s="130">
        <v>2</v>
      </c>
    </row>
    <row r="6" s="128" customFormat="1" ht="21" customHeight="1" spans="1:4">
      <c r="A6" s="131" t="s">
        <v>365</v>
      </c>
      <c r="B6" s="130">
        <v>1</v>
      </c>
      <c r="C6" s="130" t="s">
        <v>366</v>
      </c>
      <c r="D6" s="130" t="s">
        <v>366</v>
      </c>
    </row>
    <row r="7" s="128" customFormat="1" ht="21" customHeight="1" spans="1:4">
      <c r="A7" s="132" t="s">
        <v>367</v>
      </c>
      <c r="B7" s="130">
        <v>2</v>
      </c>
      <c r="C7" s="133">
        <v>103.47</v>
      </c>
      <c r="D7" s="133">
        <v>103.42</v>
      </c>
    </row>
    <row r="8" s="128" customFormat="1" ht="21" customHeight="1" spans="1:4">
      <c r="A8" s="132" t="s">
        <v>368</v>
      </c>
      <c r="B8" s="130">
        <v>3</v>
      </c>
      <c r="C8" s="133">
        <v>0</v>
      </c>
      <c r="D8" s="133">
        <v>0</v>
      </c>
    </row>
    <row r="9" s="128" customFormat="1" ht="21" customHeight="1" spans="1:4">
      <c r="A9" s="132" t="s">
        <v>369</v>
      </c>
      <c r="B9" s="130">
        <v>4</v>
      </c>
      <c r="C9" s="133">
        <v>100.48</v>
      </c>
      <c r="D9" s="133">
        <v>100.47</v>
      </c>
    </row>
    <row r="10" s="128" customFormat="1" ht="21" customHeight="1" spans="1:4">
      <c r="A10" s="132" t="s">
        <v>370</v>
      </c>
      <c r="B10" s="130">
        <v>5</v>
      </c>
      <c r="C10" s="133">
        <v>0</v>
      </c>
      <c r="D10" s="133">
        <v>0</v>
      </c>
    </row>
    <row r="11" s="128" customFormat="1" ht="21" customHeight="1" spans="1:4">
      <c r="A11" s="132" t="s">
        <v>371</v>
      </c>
      <c r="B11" s="130">
        <v>6</v>
      </c>
      <c r="C11" s="133">
        <v>100.48</v>
      </c>
      <c r="D11" s="133">
        <v>100.47</v>
      </c>
    </row>
    <row r="12" s="128" customFormat="1" ht="21" customHeight="1" spans="1:4">
      <c r="A12" s="132" t="s">
        <v>372</v>
      </c>
      <c r="B12" s="130">
        <v>7</v>
      </c>
      <c r="C12" s="133">
        <v>2.99</v>
      </c>
      <c r="D12" s="133">
        <v>2.95</v>
      </c>
    </row>
    <row r="13" s="128" customFormat="1" ht="21" customHeight="1" spans="1:4">
      <c r="A13" s="132" t="s">
        <v>373</v>
      </c>
      <c r="B13" s="130">
        <v>8</v>
      </c>
      <c r="C13" s="130" t="s">
        <v>366</v>
      </c>
      <c r="D13" s="133">
        <v>2.95</v>
      </c>
    </row>
    <row r="14" s="128" customFormat="1" ht="21" customHeight="1" spans="1:4">
      <c r="A14" s="132" t="s">
        <v>374</v>
      </c>
      <c r="B14" s="130">
        <v>9</v>
      </c>
      <c r="C14" s="130" t="s">
        <v>366</v>
      </c>
      <c r="D14" s="133"/>
    </row>
    <row r="15" s="128" customFormat="1" ht="21" customHeight="1" spans="1:4">
      <c r="A15" s="132" t="s">
        <v>375</v>
      </c>
      <c r="B15" s="130">
        <v>10</v>
      </c>
      <c r="C15" s="130" t="s">
        <v>366</v>
      </c>
      <c r="D15" s="133"/>
    </row>
    <row r="16" s="128" customFormat="1" ht="21" customHeight="1" spans="1:4">
      <c r="A16" s="132" t="s">
        <v>376</v>
      </c>
      <c r="B16" s="130">
        <v>11</v>
      </c>
      <c r="C16" s="130" t="s">
        <v>366</v>
      </c>
      <c r="D16" s="130" t="s">
        <v>366</v>
      </c>
    </row>
    <row r="17" s="128" customFormat="1" ht="21" customHeight="1" spans="1:4">
      <c r="A17" s="132" t="s">
        <v>377</v>
      </c>
      <c r="B17" s="130">
        <v>12</v>
      </c>
      <c r="C17" s="130" t="s">
        <v>366</v>
      </c>
      <c r="D17" s="133"/>
    </row>
    <row r="18" s="128" customFormat="1" ht="21" customHeight="1" spans="1:4">
      <c r="A18" s="132" t="s">
        <v>378</v>
      </c>
      <c r="B18" s="130">
        <v>13</v>
      </c>
      <c r="C18" s="130" t="s">
        <v>366</v>
      </c>
      <c r="D18" s="133"/>
    </row>
    <row r="19" s="128" customFormat="1" ht="21" customHeight="1" spans="1:4">
      <c r="A19" s="132" t="s">
        <v>379</v>
      </c>
      <c r="B19" s="130">
        <v>14</v>
      </c>
      <c r="C19" s="130" t="s">
        <v>366</v>
      </c>
      <c r="D19" s="133"/>
    </row>
    <row r="20" s="128" customFormat="1" ht="21" customHeight="1" spans="1:4">
      <c r="A20" s="132" t="s">
        <v>380</v>
      </c>
      <c r="B20" s="130">
        <v>15</v>
      </c>
      <c r="C20" s="130" t="s">
        <v>366</v>
      </c>
      <c r="D20" s="134">
        <v>34</v>
      </c>
    </row>
    <row r="21" s="128" customFormat="1" ht="21" customHeight="1" spans="1:4">
      <c r="A21" s="132" t="s">
        <v>381</v>
      </c>
      <c r="B21" s="130">
        <v>16</v>
      </c>
      <c r="C21" s="130" t="s">
        <v>366</v>
      </c>
      <c r="D21" s="134">
        <v>43</v>
      </c>
    </row>
    <row r="22" s="128" customFormat="1" ht="21" customHeight="1" spans="1:4">
      <c r="A22" s="132" t="s">
        <v>382</v>
      </c>
      <c r="B22" s="130">
        <v>17</v>
      </c>
      <c r="C22" s="130" t="s">
        <v>366</v>
      </c>
      <c r="D22" s="134"/>
    </row>
    <row r="23" s="128" customFormat="1" ht="21" customHeight="1" spans="1:4">
      <c r="A23" s="132" t="s">
        <v>383</v>
      </c>
      <c r="B23" s="130">
        <v>18</v>
      </c>
      <c r="C23" s="130" t="s">
        <v>366</v>
      </c>
      <c r="D23" s="134">
        <v>501</v>
      </c>
    </row>
    <row r="24" s="128" customFormat="1" ht="21" customHeight="1" spans="1:4">
      <c r="A24" s="132" t="s">
        <v>384</v>
      </c>
      <c r="B24" s="130">
        <v>19</v>
      </c>
      <c r="C24" s="130" t="s">
        <v>366</v>
      </c>
      <c r="D24" s="133"/>
    </row>
    <row r="25" s="128" customFormat="1" ht="21" customHeight="1" spans="1:4">
      <c r="A25" s="132" t="s">
        <v>385</v>
      </c>
      <c r="B25" s="130">
        <v>20</v>
      </c>
      <c r="C25" s="130" t="s">
        <v>366</v>
      </c>
      <c r="D25" s="133"/>
    </row>
    <row r="26" s="128" customFormat="1" ht="21" customHeight="1" spans="1:4">
      <c r="A26" s="132" t="s">
        <v>386</v>
      </c>
      <c r="B26" s="130">
        <v>21</v>
      </c>
      <c r="C26" s="130" t="s">
        <v>366</v>
      </c>
      <c r="D26" s="133"/>
    </row>
    <row r="27" ht="21" customHeight="1" spans="1:4">
      <c r="A27" s="131" t="s">
        <v>387</v>
      </c>
      <c r="B27" s="130">
        <v>22</v>
      </c>
      <c r="C27" s="130" t="s">
        <v>366</v>
      </c>
      <c r="D27" s="133">
        <v>423.46</v>
      </c>
    </row>
    <row r="28" ht="21" customHeight="1" spans="1:4">
      <c r="A28" s="132" t="s">
        <v>388</v>
      </c>
      <c r="B28" s="130">
        <v>23</v>
      </c>
      <c r="C28" s="130" t="s">
        <v>366</v>
      </c>
      <c r="D28" s="133">
        <v>423.46</v>
      </c>
    </row>
    <row r="29" ht="21" customHeight="1" spans="1:4">
      <c r="A29" s="132" t="s">
        <v>389</v>
      </c>
      <c r="B29" s="130">
        <v>24</v>
      </c>
      <c r="C29" s="130" t="s">
        <v>366</v>
      </c>
      <c r="D29" s="133"/>
    </row>
    <row r="30" ht="43" customHeight="1" spans="1:4">
      <c r="A30" s="135" t="s">
        <v>390</v>
      </c>
      <c r="B30" s="135" t="s">
        <v>11</v>
      </c>
      <c r="C30" s="135" t="s">
        <v>11</v>
      </c>
      <c r="D30" s="135"/>
    </row>
    <row r="31" ht="27.6" customHeight="1" spans="1:4">
      <c r="A31" s="136" t="s">
        <v>391</v>
      </c>
      <c r="B31" s="136" t="s">
        <v>11</v>
      </c>
      <c r="C31" s="136" t="s">
        <v>11</v>
      </c>
      <c r="D31" s="136"/>
    </row>
    <row r="32" customHeight="1" spans="1:4">
      <c r="A32" s="137"/>
      <c r="B32" s="137"/>
      <c r="C32" s="137"/>
      <c r="D32" s="137"/>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A35" sqref="A35"/>
    </sheetView>
  </sheetViews>
  <sheetFormatPr defaultColWidth="9" defaultRowHeight="15"/>
  <cols>
    <col min="1" max="1" width="9" style="108" customWidth="1"/>
    <col min="2" max="2" width="6" style="108" customWidth="1"/>
    <col min="3" max="13" width="11.35" style="108" customWidth="1"/>
    <col min="14" max="16384" width="9" style="108"/>
  </cols>
  <sheetData>
    <row r="1" s="107" customFormat="1" ht="36.4" customHeight="1" spans="1:14">
      <c r="A1" s="96" t="s">
        <v>392</v>
      </c>
      <c r="B1" s="96"/>
      <c r="C1" s="96"/>
      <c r="D1" s="96"/>
      <c r="E1" s="96"/>
      <c r="F1" s="96"/>
      <c r="G1" s="96"/>
      <c r="H1" s="96"/>
      <c r="I1" s="96"/>
      <c r="J1" s="96"/>
      <c r="K1" s="96"/>
      <c r="L1" s="96"/>
      <c r="M1" s="96"/>
      <c r="N1" s="119"/>
    </row>
    <row r="2" ht="18.4" customHeight="1" spans="1:14">
      <c r="A2" s="109"/>
      <c r="B2" s="109"/>
      <c r="C2" s="109"/>
      <c r="D2" s="109"/>
      <c r="E2" s="109"/>
      <c r="F2" s="109"/>
      <c r="G2" s="109"/>
      <c r="H2" s="109"/>
      <c r="I2" s="109"/>
      <c r="J2" s="109"/>
      <c r="K2" s="109"/>
      <c r="L2" s="109"/>
      <c r="M2" s="120" t="s">
        <v>393</v>
      </c>
      <c r="N2" s="121"/>
    </row>
    <row r="3" ht="18.4" customHeight="1" spans="1:14">
      <c r="A3" s="110" t="s">
        <v>2</v>
      </c>
      <c r="B3" s="111"/>
      <c r="C3" s="111"/>
      <c r="D3" s="111"/>
      <c r="E3" s="111"/>
      <c r="F3" s="111"/>
      <c r="G3" s="111"/>
      <c r="H3" s="111"/>
      <c r="I3" s="111"/>
      <c r="J3" s="111"/>
      <c r="K3" s="111"/>
      <c r="L3" s="111"/>
      <c r="M3" s="122" t="s">
        <v>3</v>
      </c>
      <c r="N3" s="121"/>
    </row>
    <row r="4" ht="20.1" customHeight="1" spans="1:14">
      <c r="A4" s="112" t="s">
        <v>6</v>
      </c>
      <c r="B4" s="112" t="s">
        <v>7</v>
      </c>
      <c r="C4" s="112" t="s">
        <v>394</v>
      </c>
      <c r="D4" s="112" t="s">
        <v>395</v>
      </c>
      <c r="E4" s="112" t="s">
        <v>396</v>
      </c>
      <c r="F4" s="112"/>
      <c r="G4" s="112"/>
      <c r="H4" s="112"/>
      <c r="I4" s="112"/>
      <c r="J4" s="112" t="s">
        <v>397</v>
      </c>
      <c r="K4" s="112" t="s">
        <v>398</v>
      </c>
      <c r="L4" s="112" t="s">
        <v>399</v>
      </c>
      <c r="M4" s="112" t="s">
        <v>400</v>
      </c>
      <c r="N4" s="121"/>
    </row>
    <row r="5" ht="20.1" customHeight="1" spans="1:14">
      <c r="A5" s="112"/>
      <c r="B5" s="112"/>
      <c r="C5" s="112"/>
      <c r="D5" s="112"/>
      <c r="E5" s="112" t="s">
        <v>95</v>
      </c>
      <c r="F5" s="112" t="s">
        <v>401</v>
      </c>
      <c r="G5" s="112" t="s">
        <v>402</v>
      </c>
      <c r="H5" s="112" t="s">
        <v>403</v>
      </c>
      <c r="I5" s="112" t="s">
        <v>404</v>
      </c>
      <c r="J5" s="112"/>
      <c r="K5" s="112"/>
      <c r="L5" s="112"/>
      <c r="M5" s="112"/>
      <c r="N5" s="121"/>
    </row>
    <row r="6" ht="20.5" customHeight="1" spans="1:14">
      <c r="A6" s="112"/>
      <c r="B6" s="112"/>
      <c r="C6" s="112"/>
      <c r="D6" s="112"/>
      <c r="E6" s="112"/>
      <c r="F6" s="112"/>
      <c r="G6" s="112"/>
      <c r="H6" s="112"/>
      <c r="I6" s="112"/>
      <c r="J6" s="112"/>
      <c r="K6" s="112"/>
      <c r="L6" s="112"/>
      <c r="M6" s="112"/>
      <c r="N6" s="121"/>
    </row>
    <row r="7" ht="21.6" customHeight="1" spans="1:14">
      <c r="A7" s="112" t="s">
        <v>10</v>
      </c>
      <c r="B7" s="113"/>
      <c r="C7" s="112">
        <v>1</v>
      </c>
      <c r="D7" s="112">
        <v>2</v>
      </c>
      <c r="E7" s="112">
        <v>3</v>
      </c>
      <c r="F7" s="112">
        <v>4</v>
      </c>
      <c r="G7" s="112">
        <v>5</v>
      </c>
      <c r="H7" s="112">
        <v>6</v>
      </c>
      <c r="I7" s="112">
        <v>7</v>
      </c>
      <c r="J7" s="112">
        <v>8</v>
      </c>
      <c r="K7" s="112">
        <v>9</v>
      </c>
      <c r="L7" s="112">
        <v>10</v>
      </c>
      <c r="M7" s="112">
        <v>11</v>
      </c>
      <c r="N7" s="121"/>
    </row>
    <row r="8" ht="21.4" customHeight="1" spans="1:14">
      <c r="A8" s="112" t="s">
        <v>100</v>
      </c>
      <c r="B8" s="112">
        <v>1</v>
      </c>
      <c r="C8" s="114">
        <f>SUM(D8,E8,J8:M8)</f>
        <v>18754.21</v>
      </c>
      <c r="D8" s="114">
        <v>108.62</v>
      </c>
      <c r="E8" s="114">
        <f>SUM(F8:I8)</f>
        <v>11652.32</v>
      </c>
      <c r="F8" s="114">
        <v>3636.19</v>
      </c>
      <c r="G8" s="114">
        <v>663.63</v>
      </c>
      <c r="H8" s="114"/>
      <c r="I8" s="114">
        <v>7352.5</v>
      </c>
      <c r="J8" s="114"/>
      <c r="K8" s="114">
        <v>1384.15</v>
      </c>
      <c r="L8" s="114">
        <v>332.66</v>
      </c>
      <c r="M8" s="114">
        <v>5276.46</v>
      </c>
      <c r="N8" s="121"/>
    </row>
    <row r="9" ht="19.15" customHeight="1" spans="1:14">
      <c r="A9" s="115" t="s">
        <v>405</v>
      </c>
      <c r="B9" s="116"/>
      <c r="C9" s="116"/>
      <c r="D9" s="116"/>
      <c r="E9" s="116"/>
      <c r="F9" s="116"/>
      <c r="G9" s="116"/>
      <c r="H9" s="116"/>
      <c r="I9" s="116"/>
      <c r="J9" s="116"/>
      <c r="K9" s="116"/>
      <c r="L9" s="123"/>
      <c r="M9" s="124"/>
      <c r="N9" s="125"/>
    </row>
    <row r="10" ht="19.15" customHeight="1" spans="1:14">
      <c r="A10" s="115" t="s">
        <v>406</v>
      </c>
      <c r="B10" s="115"/>
      <c r="C10" s="115"/>
      <c r="D10" s="115"/>
      <c r="E10" s="115"/>
      <c r="F10" s="115"/>
      <c r="G10" s="115"/>
      <c r="H10" s="115"/>
      <c r="I10" s="115"/>
      <c r="J10" s="115"/>
      <c r="K10" s="115"/>
      <c r="L10" s="115"/>
      <c r="M10" s="124"/>
      <c r="N10" s="125"/>
    </row>
    <row r="11" ht="19.15" customHeight="1" spans="1:14">
      <c r="A11" s="115" t="s">
        <v>407</v>
      </c>
      <c r="B11" s="115"/>
      <c r="C11" s="115"/>
      <c r="D11" s="115"/>
      <c r="E11" s="115"/>
      <c r="F11" s="115"/>
      <c r="G11" s="115"/>
      <c r="H11" s="115"/>
      <c r="I11" s="115"/>
      <c r="J11" s="115"/>
      <c r="K11" s="115"/>
      <c r="L11" s="115"/>
      <c r="M11" s="124"/>
      <c r="N11" s="125"/>
    </row>
    <row r="12" ht="15.4" customHeight="1" spans="1:14">
      <c r="A12" s="117"/>
      <c r="B12" s="118"/>
      <c r="C12" s="118"/>
      <c r="D12" s="118"/>
      <c r="E12" s="118"/>
      <c r="F12" s="118"/>
      <c r="G12" s="118"/>
      <c r="H12" s="118"/>
      <c r="I12" s="118"/>
      <c r="J12" s="118"/>
      <c r="K12" s="118"/>
      <c r="L12" s="118"/>
      <c r="M12" s="126"/>
      <c r="N12" s="125"/>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11" activePane="bottomRight" state="frozen"/>
      <selection/>
      <selection pane="topRight"/>
      <selection pane="bottomLeft"/>
      <selection pane="bottomRight" activeCell="D14" sqref="D14"/>
    </sheetView>
  </sheetViews>
  <sheetFormatPr defaultColWidth="9" defaultRowHeight="14" outlineLevelCol="6"/>
  <cols>
    <col min="1" max="3" width="10.95" style="33" customWidth="1"/>
    <col min="4" max="4" width="72.1" style="33" customWidth="1"/>
    <col min="5" max="16384" width="9" style="33"/>
  </cols>
  <sheetData>
    <row r="1" s="28" customFormat="1" ht="36" customHeight="1" spans="1:4">
      <c r="A1" s="96" t="s">
        <v>408</v>
      </c>
      <c r="B1" s="96"/>
      <c r="C1" s="96"/>
      <c r="D1" s="96"/>
    </row>
    <row r="2" s="29" customFormat="1" ht="18" customHeight="1" spans="1:7">
      <c r="A2" s="35" t="s">
        <v>2</v>
      </c>
      <c r="B2" s="35"/>
      <c r="C2" s="36"/>
      <c r="D2" s="37" t="s">
        <v>409</v>
      </c>
      <c r="E2" s="36"/>
      <c r="F2" s="36"/>
      <c r="G2" s="38"/>
    </row>
    <row r="3" s="95" customFormat="1" ht="52" customHeight="1" spans="1:4">
      <c r="A3" s="97" t="s">
        <v>410</v>
      </c>
      <c r="B3" s="98" t="s">
        <v>411</v>
      </c>
      <c r="C3" s="99"/>
      <c r="D3" s="100" t="s">
        <v>412</v>
      </c>
    </row>
    <row r="4" s="95" customFormat="1" ht="64.2" customHeight="1" spans="1:4">
      <c r="A4" s="101"/>
      <c r="B4" s="98" t="s">
        <v>413</v>
      </c>
      <c r="C4" s="99"/>
      <c r="D4" s="100" t="s">
        <v>414</v>
      </c>
    </row>
    <row r="5" s="95" customFormat="1" ht="52" customHeight="1" spans="1:4">
      <c r="A5" s="101"/>
      <c r="B5" s="98" t="s">
        <v>415</v>
      </c>
      <c r="C5" s="99"/>
      <c r="D5" s="100" t="s">
        <v>416</v>
      </c>
    </row>
    <row r="6" s="95" customFormat="1" ht="46.5" customHeight="1" spans="1:4">
      <c r="A6" s="101"/>
      <c r="B6" s="98" t="s">
        <v>417</v>
      </c>
      <c r="C6" s="99"/>
      <c r="D6" s="100" t="s">
        <v>418</v>
      </c>
    </row>
    <row r="7" s="95" customFormat="1" ht="46.5" customHeight="1" spans="1:4">
      <c r="A7" s="102"/>
      <c r="B7" s="98" t="s">
        <v>419</v>
      </c>
      <c r="C7" s="99"/>
      <c r="D7" s="100" t="s">
        <v>420</v>
      </c>
    </row>
    <row r="8" s="95" customFormat="1" ht="66" customHeight="1" spans="1:4">
      <c r="A8" s="97" t="s">
        <v>421</v>
      </c>
      <c r="B8" s="98" t="s">
        <v>422</v>
      </c>
      <c r="C8" s="99"/>
      <c r="D8" s="100" t="s">
        <v>423</v>
      </c>
    </row>
    <row r="9" s="95" customFormat="1" ht="82.5" customHeight="1" spans="1:4">
      <c r="A9" s="101"/>
      <c r="B9" s="97" t="s">
        <v>424</v>
      </c>
      <c r="C9" s="103" t="s">
        <v>425</v>
      </c>
      <c r="D9" s="100" t="s">
        <v>426</v>
      </c>
    </row>
    <row r="10" s="95" customFormat="1" ht="82.5" customHeight="1" spans="1:4">
      <c r="A10" s="102"/>
      <c r="B10" s="102"/>
      <c r="C10" s="103" t="s">
        <v>427</v>
      </c>
      <c r="D10" s="100" t="s">
        <v>428</v>
      </c>
    </row>
    <row r="11" s="95" customFormat="1" ht="75" customHeight="1" spans="1:4">
      <c r="A11" s="104" t="s">
        <v>429</v>
      </c>
      <c r="B11" s="105"/>
      <c r="C11" s="106"/>
      <c r="D11" s="100" t="s">
        <v>430</v>
      </c>
    </row>
    <row r="12" s="95" customFormat="1" ht="99.6" customHeight="1" spans="1:4">
      <c r="A12" s="104" t="s">
        <v>431</v>
      </c>
      <c r="B12" s="105"/>
      <c r="C12" s="106"/>
      <c r="D12" s="100" t="s">
        <v>432</v>
      </c>
    </row>
    <row r="13" s="95" customFormat="1" ht="69" customHeight="1" spans="1:4">
      <c r="A13" s="104" t="s">
        <v>433</v>
      </c>
      <c r="B13" s="105"/>
      <c r="C13" s="106"/>
      <c r="D13" s="100" t="s">
        <v>434</v>
      </c>
    </row>
    <row r="14" s="95" customFormat="1" ht="53.4" customHeight="1" spans="1:4">
      <c r="A14" s="104" t="s">
        <v>435</v>
      </c>
      <c r="B14" s="105"/>
      <c r="C14" s="106"/>
      <c r="D14" s="100" t="s">
        <v>436</v>
      </c>
    </row>
    <row r="15" s="95" customFormat="1" ht="46.5" customHeight="1" spans="1:4">
      <c r="A15" s="104" t="s">
        <v>437</v>
      </c>
      <c r="B15" s="105"/>
      <c r="C15" s="106"/>
      <c r="D15" s="100" t="s">
        <v>438</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90" zoomScaleNormal="90" workbookViewId="0">
      <pane ySplit="2" topLeftCell="A3" activePane="bottomLeft" state="frozen"/>
      <selection/>
      <selection pane="bottomLeft" activeCell="C6" sqref="C6:I6"/>
    </sheetView>
  </sheetViews>
  <sheetFormatPr defaultColWidth="9" defaultRowHeight="14"/>
  <cols>
    <col min="1" max="2" width="11.9" style="33" customWidth="1"/>
    <col min="3" max="3" width="14.9" style="33" customWidth="1"/>
    <col min="4" max="6" width="14.5" style="33" customWidth="1"/>
    <col min="7" max="7" width="14.9" style="33" customWidth="1"/>
    <col min="8" max="9" width="14.4" style="33" customWidth="1"/>
    <col min="10" max="10" width="18.75" style="33" customWidth="1"/>
    <col min="11" max="14" width="9" style="33"/>
    <col min="15" max="16" width="8.75" style="33" customWidth="1"/>
    <col min="17" max="16384" width="9" style="33"/>
  </cols>
  <sheetData>
    <row r="1" s="28" customFormat="1" ht="36" customHeight="1" spans="1:10">
      <c r="A1" s="34" t="s">
        <v>439</v>
      </c>
      <c r="B1" s="34"/>
      <c r="C1" s="34"/>
      <c r="D1" s="34"/>
      <c r="E1" s="34"/>
      <c r="F1" s="34"/>
      <c r="G1" s="34"/>
      <c r="H1" s="34"/>
      <c r="I1" s="34"/>
      <c r="J1" s="34"/>
    </row>
    <row r="2" s="29" customFormat="1" ht="18" customHeight="1" spans="1:10">
      <c r="A2" s="35"/>
      <c r="B2" s="35"/>
      <c r="C2" s="36"/>
      <c r="D2" s="37"/>
      <c r="E2" s="36"/>
      <c r="F2" s="36"/>
      <c r="G2" s="38"/>
      <c r="J2" s="27" t="s">
        <v>440</v>
      </c>
    </row>
    <row r="3" s="30" customFormat="1" ht="26.05" customHeight="1" spans="1:10">
      <c r="A3" s="39" t="s">
        <v>441</v>
      </c>
      <c r="B3" s="40" t="s">
        <v>442</v>
      </c>
      <c r="C3" s="41"/>
      <c r="D3" s="41"/>
      <c r="E3" s="41"/>
      <c r="F3" s="41"/>
      <c r="G3" s="41"/>
      <c r="H3" s="41"/>
      <c r="I3" s="41"/>
      <c r="J3" s="41"/>
    </row>
    <row r="4" s="30" customFormat="1" ht="26.05" customHeight="1" spans="1:10">
      <c r="A4" s="39" t="s">
        <v>443</v>
      </c>
      <c r="B4" s="39"/>
      <c r="C4" s="39"/>
      <c r="D4" s="39"/>
      <c r="E4" s="39"/>
      <c r="F4" s="39"/>
      <c r="G4" s="39"/>
      <c r="H4" s="39"/>
      <c r="I4" s="39"/>
      <c r="J4" s="39" t="s">
        <v>444</v>
      </c>
    </row>
    <row r="5" s="30" customFormat="1" ht="102.6" customHeight="1" spans="1:15">
      <c r="A5" s="39" t="s">
        <v>445</v>
      </c>
      <c r="B5" s="42" t="s">
        <v>446</v>
      </c>
      <c r="C5" s="43" t="s">
        <v>447</v>
      </c>
      <c r="D5" s="44"/>
      <c r="E5" s="44"/>
      <c r="F5" s="44"/>
      <c r="G5" s="44"/>
      <c r="H5" s="44"/>
      <c r="I5" s="80"/>
      <c r="J5" s="42" t="s">
        <v>448</v>
      </c>
      <c r="O5" s="81"/>
    </row>
    <row r="6" s="30" customFormat="1" ht="106.2" customHeight="1" spans="1:10">
      <c r="A6" s="39"/>
      <c r="B6" s="42" t="s">
        <v>449</v>
      </c>
      <c r="C6" s="45" t="s">
        <v>450</v>
      </c>
      <c r="D6" s="44"/>
      <c r="E6" s="44"/>
      <c r="F6" s="44"/>
      <c r="G6" s="44"/>
      <c r="H6" s="44"/>
      <c r="I6" s="80"/>
      <c r="J6" s="42" t="s">
        <v>451</v>
      </c>
    </row>
    <row r="7" s="30" customFormat="1" ht="26.05" customHeight="1" spans="1:10">
      <c r="A7" s="41" t="s">
        <v>452</v>
      </c>
      <c r="B7" s="41"/>
      <c r="C7" s="41"/>
      <c r="D7" s="41"/>
      <c r="E7" s="41"/>
      <c r="F7" s="41"/>
      <c r="G7" s="41"/>
      <c r="H7" s="41"/>
      <c r="I7" s="41"/>
      <c r="J7" s="41"/>
    </row>
    <row r="8" s="30" customFormat="1" ht="26.05" customHeight="1" spans="1:10">
      <c r="A8" s="46" t="s">
        <v>453</v>
      </c>
      <c r="B8" s="47" t="s">
        <v>454</v>
      </c>
      <c r="C8" s="47"/>
      <c r="D8" s="47"/>
      <c r="E8" s="47"/>
      <c r="F8" s="47"/>
      <c r="G8" s="48" t="s">
        <v>455</v>
      </c>
      <c r="H8" s="48"/>
      <c r="I8" s="48"/>
      <c r="J8" s="48"/>
    </row>
    <row r="9" s="30" customFormat="1" ht="121.5" customHeight="1" spans="1:10">
      <c r="A9" s="46" t="s">
        <v>456</v>
      </c>
      <c r="B9" s="49" t="s">
        <v>457</v>
      </c>
      <c r="C9" s="50"/>
      <c r="D9" s="50"/>
      <c r="E9" s="50"/>
      <c r="F9" s="51"/>
      <c r="G9" s="43" t="s">
        <v>458</v>
      </c>
      <c r="H9" s="44"/>
      <c r="I9" s="44"/>
      <c r="J9" s="80"/>
    </row>
    <row r="10" s="30" customFormat="1" ht="118.8" customHeight="1" spans="1:10">
      <c r="A10" s="46" t="s">
        <v>459</v>
      </c>
      <c r="B10" s="49" t="s">
        <v>457</v>
      </c>
      <c r="C10" s="50"/>
      <c r="D10" s="50"/>
      <c r="E10" s="50"/>
      <c r="F10" s="51"/>
      <c r="G10" s="259" t="s">
        <v>460</v>
      </c>
      <c r="H10" s="53"/>
      <c r="I10" s="53"/>
      <c r="J10" s="82"/>
    </row>
    <row r="11" s="30" customFormat="1" ht="118.8" customHeight="1" spans="1:10">
      <c r="A11" s="46" t="s">
        <v>461</v>
      </c>
      <c r="B11" s="49" t="s">
        <v>457</v>
      </c>
      <c r="C11" s="50"/>
      <c r="D11" s="50"/>
      <c r="E11" s="50"/>
      <c r="F11" s="51"/>
      <c r="G11" s="259" t="s">
        <v>460</v>
      </c>
      <c r="H11" s="53"/>
      <c r="I11" s="53"/>
      <c r="J11" s="82"/>
    </row>
    <row r="12" s="30" customFormat="1" ht="26.05" customHeight="1" spans="1:10">
      <c r="A12" s="41" t="s">
        <v>462</v>
      </c>
      <c r="B12" s="41"/>
      <c r="C12" s="41"/>
      <c r="D12" s="41"/>
      <c r="E12" s="41"/>
      <c r="F12" s="41"/>
      <c r="G12" s="41"/>
      <c r="H12" s="41"/>
      <c r="I12" s="41"/>
      <c r="J12" s="41"/>
    </row>
    <row r="13" s="30" customFormat="1" ht="20.1" customHeight="1" spans="1:10">
      <c r="A13" s="46" t="s">
        <v>463</v>
      </c>
      <c r="B13" s="46" t="s">
        <v>464</v>
      </c>
      <c r="C13" s="54" t="s">
        <v>465</v>
      </c>
      <c r="D13" s="55"/>
      <c r="E13" s="56" t="s">
        <v>466</v>
      </c>
      <c r="F13" s="57"/>
      <c r="G13" s="58"/>
      <c r="H13" s="59" t="s">
        <v>467</v>
      </c>
      <c r="I13" s="83" t="s">
        <v>468</v>
      </c>
      <c r="J13" s="59" t="s">
        <v>469</v>
      </c>
    </row>
    <row r="14" s="30" customFormat="1" ht="20.1" customHeight="1" spans="1:10">
      <c r="A14" s="46"/>
      <c r="B14" s="46"/>
      <c r="C14" s="60"/>
      <c r="D14" s="61"/>
      <c r="E14" s="46" t="s">
        <v>470</v>
      </c>
      <c r="F14" s="46" t="s">
        <v>471</v>
      </c>
      <c r="G14" s="46" t="s">
        <v>472</v>
      </c>
      <c r="H14" s="62"/>
      <c r="I14" s="62"/>
      <c r="J14" s="84"/>
    </row>
    <row r="15" s="30" customFormat="1" ht="101.7" customHeight="1" spans="1:10">
      <c r="A15" s="46" t="s">
        <v>473</v>
      </c>
      <c r="B15" s="63" t="s">
        <v>474</v>
      </c>
      <c r="C15" s="46" t="s">
        <v>475</v>
      </c>
      <c r="D15" s="46"/>
      <c r="E15" s="64">
        <v>11399.76</v>
      </c>
      <c r="F15" s="64">
        <v>11399.76</v>
      </c>
      <c r="G15" s="65"/>
      <c r="H15" s="66">
        <v>11023.03</v>
      </c>
      <c r="I15" s="85">
        <v>0.967</v>
      </c>
      <c r="J15" s="86" t="s">
        <v>476</v>
      </c>
    </row>
    <row r="16" s="30" customFormat="1" ht="98.4" customHeight="1" spans="1:10">
      <c r="A16" s="46" t="s">
        <v>477</v>
      </c>
      <c r="B16" s="63" t="s">
        <v>474</v>
      </c>
      <c r="C16" s="46" t="s">
        <v>478</v>
      </c>
      <c r="D16" s="46"/>
      <c r="E16" s="64">
        <v>160</v>
      </c>
      <c r="F16" s="64">
        <v>160</v>
      </c>
      <c r="G16" s="65"/>
      <c r="H16" s="67">
        <v>6.61</v>
      </c>
      <c r="I16" s="85">
        <v>0.0413</v>
      </c>
      <c r="J16" s="86" t="s">
        <v>479</v>
      </c>
    </row>
    <row r="17" s="30" customFormat="1" ht="30" customHeight="1" spans="1:10">
      <c r="A17" s="46"/>
      <c r="B17" s="63"/>
      <c r="C17" s="46"/>
      <c r="D17" s="46"/>
      <c r="E17" s="65"/>
      <c r="F17" s="65"/>
      <c r="G17" s="65"/>
      <c r="H17" s="65"/>
      <c r="I17" s="87"/>
      <c r="J17" s="87"/>
    </row>
    <row r="18" s="30" customFormat="1" ht="26.05" customHeight="1" spans="1:10">
      <c r="A18" s="41" t="s">
        <v>480</v>
      </c>
      <c r="B18" s="41"/>
      <c r="C18" s="41"/>
      <c r="D18" s="41"/>
      <c r="E18" s="41"/>
      <c r="F18" s="41"/>
      <c r="G18" s="41"/>
      <c r="H18" s="41"/>
      <c r="I18" s="41"/>
      <c r="J18" s="41"/>
    </row>
    <row r="19" s="31" customFormat="1" ht="26.05" customHeight="1" spans="1:10">
      <c r="A19" s="68" t="s">
        <v>481</v>
      </c>
      <c r="B19" s="69" t="s">
        <v>482</v>
      </c>
      <c r="C19" s="69" t="s">
        <v>483</v>
      </c>
      <c r="D19" s="68" t="s">
        <v>484</v>
      </c>
      <c r="E19" s="70" t="s">
        <v>485</v>
      </c>
      <c r="F19" s="70" t="s">
        <v>486</v>
      </c>
      <c r="G19" s="70" t="s">
        <v>487</v>
      </c>
      <c r="H19" s="71" t="s">
        <v>488</v>
      </c>
      <c r="I19" s="88"/>
      <c r="J19" s="89"/>
    </row>
    <row r="20" s="31" customFormat="1" ht="30" customHeight="1" spans="1:10">
      <c r="A20" s="72" t="s">
        <v>489</v>
      </c>
      <c r="B20" s="72" t="s">
        <v>490</v>
      </c>
      <c r="C20" s="73" t="s">
        <v>491</v>
      </c>
      <c r="D20" s="74" t="s">
        <v>492</v>
      </c>
      <c r="E20" s="74">
        <v>90</v>
      </c>
      <c r="F20" s="74" t="s">
        <v>493</v>
      </c>
      <c r="G20" s="73" t="s">
        <v>494</v>
      </c>
      <c r="H20" s="75" t="s">
        <v>495</v>
      </c>
      <c r="I20" s="90"/>
      <c r="J20" s="91"/>
    </row>
    <row r="21" s="31" customFormat="1" ht="30" customHeight="1" spans="1:10">
      <c r="A21" s="72" t="s">
        <v>489</v>
      </c>
      <c r="B21" s="72" t="s">
        <v>496</v>
      </c>
      <c r="C21" s="73" t="s">
        <v>497</v>
      </c>
      <c r="D21" s="74" t="s">
        <v>492</v>
      </c>
      <c r="E21" s="74">
        <v>90</v>
      </c>
      <c r="F21" s="74" t="s">
        <v>493</v>
      </c>
      <c r="G21" s="73" t="s">
        <v>498</v>
      </c>
      <c r="H21" s="75" t="s">
        <v>499</v>
      </c>
      <c r="I21" s="90"/>
      <c r="J21" s="91"/>
    </row>
    <row r="22" s="32" customFormat="1" ht="54.75" customHeight="1" spans="1:10">
      <c r="A22" s="72" t="s">
        <v>489</v>
      </c>
      <c r="B22" s="72" t="s">
        <v>500</v>
      </c>
      <c r="C22" s="73" t="s">
        <v>501</v>
      </c>
      <c r="D22" s="74" t="s">
        <v>502</v>
      </c>
      <c r="E22" s="74">
        <v>100</v>
      </c>
      <c r="F22" s="74" t="s">
        <v>493</v>
      </c>
      <c r="G22" s="73" t="s">
        <v>503</v>
      </c>
      <c r="H22" s="76" t="s">
        <v>504</v>
      </c>
      <c r="I22" s="92"/>
      <c r="J22" s="93"/>
    </row>
    <row r="23" s="32" customFormat="1" ht="54.75" customHeight="1" spans="1:10">
      <c r="A23" s="72" t="s">
        <v>505</v>
      </c>
      <c r="B23" s="72" t="s">
        <v>506</v>
      </c>
      <c r="C23" s="73" t="s">
        <v>507</v>
      </c>
      <c r="D23" s="74" t="s">
        <v>492</v>
      </c>
      <c r="E23" s="74">
        <v>80</v>
      </c>
      <c r="F23" s="74" t="s">
        <v>493</v>
      </c>
      <c r="G23" s="73" t="s">
        <v>508</v>
      </c>
      <c r="H23" s="75" t="s">
        <v>509</v>
      </c>
      <c r="I23" s="90"/>
      <c r="J23" s="91"/>
    </row>
    <row r="24" s="32" customFormat="1" ht="46.5" customHeight="1" spans="1:10">
      <c r="A24" s="72" t="s">
        <v>510</v>
      </c>
      <c r="B24" s="72" t="s">
        <v>511</v>
      </c>
      <c r="C24" s="73" t="s">
        <v>512</v>
      </c>
      <c r="D24" s="74" t="s">
        <v>492</v>
      </c>
      <c r="E24" s="74">
        <v>100</v>
      </c>
      <c r="F24" s="74" t="s">
        <v>493</v>
      </c>
      <c r="G24" s="73" t="s">
        <v>513</v>
      </c>
      <c r="H24" s="76" t="s">
        <v>504</v>
      </c>
      <c r="I24" s="92"/>
      <c r="J24" s="93"/>
    </row>
    <row r="25" s="32" customFormat="1" ht="46.5" customHeight="1" spans="1:10">
      <c r="A25" s="72" t="s">
        <v>510</v>
      </c>
      <c r="B25" s="72" t="s">
        <v>514</v>
      </c>
      <c r="C25" s="73" t="s">
        <v>515</v>
      </c>
      <c r="D25" s="74" t="s">
        <v>492</v>
      </c>
      <c r="E25" s="74">
        <v>90</v>
      </c>
      <c r="F25" s="74" t="s">
        <v>493</v>
      </c>
      <c r="G25" s="73" t="s">
        <v>516</v>
      </c>
      <c r="H25" s="76" t="s">
        <v>517</v>
      </c>
      <c r="I25" s="92"/>
      <c r="J25" s="93"/>
    </row>
    <row r="26" s="32" customFormat="1" ht="46.5" customHeight="1" spans="1:10">
      <c r="A26" s="72" t="s">
        <v>510</v>
      </c>
      <c r="B26" s="72" t="s">
        <v>518</v>
      </c>
      <c r="C26" s="73" t="s">
        <v>519</v>
      </c>
      <c r="D26" s="74" t="s">
        <v>492</v>
      </c>
      <c r="E26" s="74">
        <v>90</v>
      </c>
      <c r="F26" s="74" t="s">
        <v>493</v>
      </c>
      <c r="G26" s="73" t="s">
        <v>520</v>
      </c>
      <c r="H26" s="76" t="s">
        <v>495</v>
      </c>
      <c r="I26" s="92"/>
      <c r="J26" s="93"/>
    </row>
    <row r="27" s="30" customFormat="1" ht="30" customHeight="1" spans="1:10">
      <c r="A27" s="77" t="s">
        <v>521</v>
      </c>
      <c r="B27" s="78" t="s">
        <v>504</v>
      </c>
      <c r="C27" s="79"/>
      <c r="D27" s="79"/>
      <c r="E27" s="79"/>
      <c r="F27" s="79"/>
      <c r="G27" s="79"/>
      <c r="H27" s="79"/>
      <c r="I27" s="79"/>
      <c r="J27" s="94"/>
    </row>
  </sheetData>
  <mergeCells count="36">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B27:J27"/>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workbookViewId="0">
      <pane ySplit="3" topLeftCell="A19" activePane="bottomLeft" state="frozen"/>
      <selection/>
      <selection pane="bottomLeft" activeCell="A2" sqref="A2"/>
    </sheetView>
  </sheetViews>
  <sheetFormatPr defaultColWidth="9" defaultRowHeight="14"/>
  <cols>
    <col min="1" max="1" width="11.1" style="6" customWidth="1"/>
    <col min="2" max="2" width="12.35" style="6" customWidth="1"/>
    <col min="3" max="3" width="14.85" style="6" customWidth="1"/>
    <col min="4" max="8" width="9.5" style="6" customWidth="1"/>
    <col min="9" max="9" width="8.6" style="6" customWidth="1"/>
    <col min="10" max="10" width="16.35" style="6" customWidth="1"/>
    <col min="11" max="16384" width="9" style="6"/>
  </cols>
  <sheetData>
    <row r="1" s="1" customFormat="1" ht="36" customHeight="1" spans="1:10">
      <c r="A1" s="7" t="s">
        <v>522</v>
      </c>
      <c r="B1" s="7"/>
      <c r="C1" s="7"/>
      <c r="D1" s="7"/>
      <c r="E1" s="7"/>
      <c r="F1" s="7"/>
      <c r="G1" s="7"/>
      <c r="H1" s="7"/>
      <c r="I1" s="7"/>
      <c r="J1" s="7"/>
    </row>
    <row r="2" s="2" customFormat="1" ht="18" customHeight="1" spans="1:10">
      <c r="A2" s="8"/>
      <c r="B2" s="8"/>
      <c r="C2" s="8"/>
      <c r="D2" s="8"/>
      <c r="E2" s="8"/>
      <c r="F2" s="8"/>
      <c r="G2" s="8"/>
      <c r="H2" s="8"/>
      <c r="I2" s="8"/>
      <c r="J2" s="27" t="s">
        <v>523</v>
      </c>
    </row>
    <row r="3" s="3" customFormat="1" ht="25" customHeight="1" spans="1:256">
      <c r="A3" s="9" t="s">
        <v>524</v>
      </c>
      <c r="B3" s="9"/>
      <c r="C3" s="10" t="s">
        <v>525</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9" t="s">
        <v>526</v>
      </c>
      <c r="B4" s="9"/>
      <c r="C4" s="11" t="s">
        <v>442</v>
      </c>
      <c r="D4" s="11"/>
      <c r="E4" s="11"/>
      <c r="F4" s="9" t="s">
        <v>527</v>
      </c>
      <c r="G4" s="10" t="s">
        <v>442</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9" t="s">
        <v>528</v>
      </c>
      <c r="B5" s="9"/>
      <c r="C5" s="9"/>
      <c r="D5" s="9" t="s">
        <v>529</v>
      </c>
      <c r="E5" s="9" t="s">
        <v>530</v>
      </c>
      <c r="F5" s="9" t="s">
        <v>531</v>
      </c>
      <c r="G5" s="9" t="s">
        <v>532</v>
      </c>
      <c r="H5" s="9" t="s">
        <v>533</v>
      </c>
      <c r="I5" s="9" t="s">
        <v>534</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9"/>
      <c r="B6" s="9"/>
      <c r="C6" s="12" t="s">
        <v>535</v>
      </c>
      <c r="D6" s="13">
        <v>3607.14</v>
      </c>
      <c r="E6" s="13">
        <v>3607.14</v>
      </c>
      <c r="F6" s="13">
        <v>3475.37</v>
      </c>
      <c r="G6" s="9">
        <v>10</v>
      </c>
      <c r="H6" s="14">
        <v>0.96</v>
      </c>
      <c r="I6" s="16">
        <v>9.6</v>
      </c>
      <c r="J6" s="16"/>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9"/>
      <c r="B7" s="9"/>
      <c r="C7" s="12" t="s">
        <v>536</v>
      </c>
      <c r="D7" s="13">
        <v>3607.14</v>
      </c>
      <c r="E7" s="13">
        <v>3607.14</v>
      </c>
      <c r="F7" s="13">
        <v>3435.37</v>
      </c>
      <c r="G7" s="9" t="s">
        <v>366</v>
      </c>
      <c r="H7" s="15"/>
      <c r="I7" s="16" t="s">
        <v>366</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9"/>
      <c r="B8" s="9"/>
      <c r="C8" s="12" t="s">
        <v>537</v>
      </c>
      <c r="D8" s="15"/>
      <c r="E8" s="15"/>
      <c r="F8" s="15"/>
      <c r="G8" s="9" t="s">
        <v>366</v>
      </c>
      <c r="H8" s="15"/>
      <c r="I8" s="16" t="s">
        <v>366</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9"/>
      <c r="B9" s="9"/>
      <c r="C9" s="12" t="s">
        <v>538</v>
      </c>
      <c r="D9" s="15"/>
      <c r="E9" s="15"/>
      <c r="F9" s="15">
        <v>40</v>
      </c>
      <c r="G9" s="9" t="s">
        <v>366</v>
      </c>
      <c r="H9" s="15"/>
      <c r="I9" s="16" t="s">
        <v>366</v>
      </c>
      <c r="J9" s="16"/>
    </row>
    <row r="10" s="5" customFormat="1" ht="25" customHeight="1" spans="1:10">
      <c r="A10" s="9" t="s">
        <v>539</v>
      </c>
      <c r="B10" s="9" t="s">
        <v>540</v>
      </c>
      <c r="C10" s="9"/>
      <c r="D10" s="9"/>
      <c r="E10" s="9"/>
      <c r="F10" s="16" t="s">
        <v>455</v>
      </c>
      <c r="G10" s="16"/>
      <c r="H10" s="16"/>
      <c r="I10" s="16"/>
      <c r="J10" s="16"/>
    </row>
    <row r="11" s="5" customFormat="1" ht="87" customHeight="1" spans="1:10">
      <c r="A11" s="9"/>
      <c r="B11" s="16" t="s">
        <v>541</v>
      </c>
      <c r="C11" s="16"/>
      <c r="D11" s="16"/>
      <c r="E11" s="16"/>
      <c r="F11" s="16" t="s">
        <v>541</v>
      </c>
      <c r="G11" s="16"/>
      <c r="H11" s="16"/>
      <c r="I11" s="16"/>
      <c r="J11" s="16"/>
    </row>
    <row r="12" s="5" customFormat="1" ht="25" customHeight="1" spans="1:10">
      <c r="A12" s="17" t="s">
        <v>542</v>
      </c>
      <c r="B12" s="18"/>
      <c r="C12" s="19"/>
      <c r="D12" s="17" t="s">
        <v>543</v>
      </c>
      <c r="E12" s="18"/>
      <c r="F12" s="19"/>
      <c r="G12" s="20" t="s">
        <v>487</v>
      </c>
      <c r="H12" s="20" t="s">
        <v>532</v>
      </c>
      <c r="I12" s="20" t="s">
        <v>534</v>
      </c>
      <c r="J12" s="20" t="s">
        <v>488</v>
      </c>
    </row>
    <row r="13" s="5" customFormat="1" ht="25" customHeight="1" spans="1:10">
      <c r="A13" s="17" t="s">
        <v>481</v>
      </c>
      <c r="B13" s="9" t="s">
        <v>482</v>
      </c>
      <c r="C13" s="9" t="s">
        <v>483</v>
      </c>
      <c r="D13" s="9" t="s">
        <v>484</v>
      </c>
      <c r="E13" s="9" t="s">
        <v>485</v>
      </c>
      <c r="F13" s="9" t="s">
        <v>486</v>
      </c>
      <c r="G13" s="21"/>
      <c r="H13" s="21"/>
      <c r="I13" s="21"/>
      <c r="J13" s="21"/>
    </row>
    <row r="14" s="5" customFormat="1" ht="25" customHeight="1" spans="1:10">
      <c r="A14" s="20" t="s">
        <v>489</v>
      </c>
      <c r="B14" s="20" t="s">
        <v>490</v>
      </c>
      <c r="C14" s="9" t="s">
        <v>544</v>
      </c>
      <c r="D14" s="9" t="s">
        <v>502</v>
      </c>
      <c r="E14" s="9">
        <v>100</v>
      </c>
      <c r="F14" s="9" t="s">
        <v>493</v>
      </c>
      <c r="G14" s="22">
        <v>1</v>
      </c>
      <c r="H14" s="21">
        <v>10</v>
      </c>
      <c r="I14" s="21">
        <v>10</v>
      </c>
      <c r="J14" s="21" t="s">
        <v>504</v>
      </c>
    </row>
    <row r="15" s="5" customFormat="1" ht="25" customHeight="1" spans="1:10">
      <c r="A15" s="23"/>
      <c r="B15" s="21"/>
      <c r="C15" s="9" t="s">
        <v>545</v>
      </c>
      <c r="D15" s="9" t="s">
        <v>546</v>
      </c>
      <c r="E15" s="9" t="s">
        <v>547</v>
      </c>
      <c r="F15" s="9" t="s">
        <v>548</v>
      </c>
      <c r="G15" s="21" t="s">
        <v>549</v>
      </c>
      <c r="H15" s="21">
        <v>10</v>
      </c>
      <c r="I15" s="21">
        <v>10</v>
      </c>
      <c r="J15" s="21" t="s">
        <v>504</v>
      </c>
    </row>
    <row r="16" s="5" customFormat="1" ht="25" customHeight="1" spans="1:10">
      <c r="A16" s="23"/>
      <c r="B16" s="9" t="s">
        <v>496</v>
      </c>
      <c r="C16" s="9" t="s">
        <v>550</v>
      </c>
      <c r="D16" s="9" t="s">
        <v>502</v>
      </c>
      <c r="E16" s="24">
        <v>100</v>
      </c>
      <c r="F16" s="9" t="s">
        <v>493</v>
      </c>
      <c r="G16" s="25">
        <v>1</v>
      </c>
      <c r="H16" s="21">
        <v>10</v>
      </c>
      <c r="I16" s="21">
        <v>10</v>
      </c>
      <c r="J16" s="21" t="s">
        <v>504</v>
      </c>
    </row>
    <row r="17" s="5" customFormat="1" ht="25" customHeight="1" spans="1:10">
      <c r="A17" s="23"/>
      <c r="B17" s="9" t="s">
        <v>500</v>
      </c>
      <c r="C17" s="9" t="s">
        <v>551</v>
      </c>
      <c r="D17" s="9" t="s">
        <v>502</v>
      </c>
      <c r="E17" s="24">
        <v>100</v>
      </c>
      <c r="F17" s="9" t="s">
        <v>493</v>
      </c>
      <c r="G17" s="25">
        <v>1</v>
      </c>
      <c r="H17" s="21">
        <v>5</v>
      </c>
      <c r="I17" s="21">
        <v>5</v>
      </c>
      <c r="J17" s="21" t="s">
        <v>504</v>
      </c>
    </row>
    <row r="18" s="5" customFormat="1" ht="25" customHeight="1" spans="1:10">
      <c r="A18" s="21"/>
      <c r="B18" s="9" t="s">
        <v>552</v>
      </c>
      <c r="C18" s="9" t="s">
        <v>553</v>
      </c>
      <c r="D18" s="9" t="s">
        <v>502</v>
      </c>
      <c r="E18" s="24">
        <v>100</v>
      </c>
      <c r="F18" s="9" t="s">
        <v>493</v>
      </c>
      <c r="G18" s="22">
        <v>0.9</v>
      </c>
      <c r="H18" s="21">
        <v>10</v>
      </c>
      <c r="I18" s="21">
        <v>9</v>
      </c>
      <c r="J18" s="21" t="s">
        <v>554</v>
      </c>
    </row>
    <row r="19" s="5" customFormat="1" ht="35.4" customHeight="1" spans="1:10">
      <c r="A19" s="20" t="s">
        <v>510</v>
      </c>
      <c r="B19" s="9" t="s">
        <v>518</v>
      </c>
      <c r="C19" s="26" t="s">
        <v>555</v>
      </c>
      <c r="D19" s="9" t="s">
        <v>502</v>
      </c>
      <c r="E19" s="9">
        <v>100</v>
      </c>
      <c r="F19" s="9" t="s">
        <v>493</v>
      </c>
      <c r="G19" s="22">
        <v>1</v>
      </c>
      <c r="H19" s="21">
        <v>10</v>
      </c>
      <c r="I19" s="21">
        <v>10</v>
      </c>
      <c r="J19" s="21" t="s">
        <v>504</v>
      </c>
    </row>
    <row r="20" s="5" customFormat="1" ht="25" customHeight="1" spans="1:10">
      <c r="A20" s="23"/>
      <c r="B20" s="9" t="s">
        <v>511</v>
      </c>
      <c r="C20" s="9" t="s">
        <v>556</v>
      </c>
      <c r="D20" s="9" t="s">
        <v>502</v>
      </c>
      <c r="E20" s="9">
        <v>100</v>
      </c>
      <c r="F20" s="9" t="s">
        <v>493</v>
      </c>
      <c r="G20" s="22">
        <v>1</v>
      </c>
      <c r="H20" s="21">
        <v>10</v>
      </c>
      <c r="I20" s="21">
        <v>10</v>
      </c>
      <c r="J20" s="21" t="s">
        <v>504</v>
      </c>
    </row>
    <row r="21" s="5" customFormat="1" ht="25" customHeight="1" spans="1:10">
      <c r="A21" s="23"/>
      <c r="B21" s="9" t="s">
        <v>557</v>
      </c>
      <c r="C21" s="9" t="s">
        <v>558</v>
      </c>
      <c r="D21" s="9" t="s">
        <v>502</v>
      </c>
      <c r="E21" s="9">
        <v>100</v>
      </c>
      <c r="F21" s="9" t="s">
        <v>493</v>
      </c>
      <c r="G21" s="22">
        <v>1</v>
      </c>
      <c r="H21" s="21">
        <v>10</v>
      </c>
      <c r="I21" s="21">
        <v>10</v>
      </c>
      <c r="J21" s="21" t="s">
        <v>504</v>
      </c>
    </row>
    <row r="22" s="5" customFormat="1" ht="25" customHeight="1" spans="1:10">
      <c r="A22" s="21"/>
      <c r="B22" s="9" t="s">
        <v>514</v>
      </c>
      <c r="C22" s="9" t="s">
        <v>559</v>
      </c>
      <c r="D22" s="9" t="s">
        <v>502</v>
      </c>
      <c r="E22" s="9">
        <v>100</v>
      </c>
      <c r="F22" s="9" t="s">
        <v>493</v>
      </c>
      <c r="G22" s="22">
        <v>1</v>
      </c>
      <c r="H22" s="21">
        <v>10</v>
      </c>
      <c r="I22" s="21">
        <v>10</v>
      </c>
      <c r="J22" s="21" t="s">
        <v>504</v>
      </c>
    </row>
    <row r="23" s="5" customFormat="1" ht="25" customHeight="1" spans="1:10">
      <c r="A23" s="17" t="s">
        <v>505</v>
      </c>
      <c r="B23" s="9" t="s">
        <v>506</v>
      </c>
      <c r="C23" s="9" t="s">
        <v>560</v>
      </c>
      <c r="D23" s="9" t="s">
        <v>492</v>
      </c>
      <c r="E23" s="9">
        <v>90</v>
      </c>
      <c r="F23" s="9" t="s">
        <v>493</v>
      </c>
      <c r="G23" s="22">
        <v>0.9</v>
      </c>
      <c r="H23" s="21">
        <v>5</v>
      </c>
      <c r="I23" s="21">
        <v>5</v>
      </c>
      <c r="J23" s="21" t="s">
        <v>504</v>
      </c>
    </row>
    <row r="24" s="5" customFormat="1" ht="50.1" customHeight="1" spans="1:10">
      <c r="A24" s="9" t="s">
        <v>561</v>
      </c>
      <c r="B24" s="9"/>
      <c r="C24" s="9"/>
      <c r="D24" s="9" t="s">
        <v>504</v>
      </c>
      <c r="E24" s="9"/>
      <c r="F24" s="9"/>
      <c r="G24" s="9"/>
      <c r="H24" s="9"/>
      <c r="I24" s="9"/>
      <c r="J24" s="9"/>
    </row>
    <row r="25" s="5" customFormat="1" ht="25" customHeight="1" spans="1:10">
      <c r="A25" s="9" t="s">
        <v>562</v>
      </c>
      <c r="B25" s="9"/>
      <c r="C25" s="9"/>
      <c r="D25" s="9"/>
      <c r="E25" s="9"/>
      <c r="F25" s="9"/>
      <c r="G25" s="9"/>
      <c r="H25" s="9">
        <v>100</v>
      </c>
      <c r="I25" s="9">
        <v>98.6</v>
      </c>
      <c r="J25" s="9" t="s">
        <v>563</v>
      </c>
    </row>
  </sheetData>
  <mergeCells count="29">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10:A11"/>
    <mergeCell ref="A14:A18"/>
    <mergeCell ref="A19:A22"/>
    <mergeCell ref="B14:B15"/>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2021-09-24T03:21:00Z</cp:lastPrinted>
  <dcterms:modified xsi:type="dcterms:W3CDTF">2025-05-20T07:11:41Z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7A8F4E3B77CD4F8FBEDA402D7CEF7207_13</vt:lpwstr>
  </property>
</Properties>
</file>