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803" firstSheet="8" activeTab="10"/>
  </bookViews>
  <sheets>
    <sheet name="附表1 收入支出决算总表" sheetId="52" r:id="rId1"/>
    <sheet name="附表2 收入决算表" sheetId="55" r:id="rId2"/>
    <sheet name="附表3 支出决算表" sheetId="56" r:id="rId3"/>
    <sheet name="附表4 财政拨款收入支出决算总表" sheetId="57" r:id="rId4"/>
    <sheet name="附表5 一般公共预算财政拨款收入支出决算表" sheetId="53" r:id="rId5"/>
    <sheet name="附表6 一般公共预算财政拨款基本支出决算表" sheetId="61" r:id="rId6"/>
    <sheet name="附表7 政府性基金预算财政拨款收入支出决算表" sheetId="54" r:id="rId7"/>
    <sheet name="附表8 国有资本经营预算财政拨款收入支出决算表" sheetId="72" r:id="rId8"/>
    <sheet name="附表9 “三公”经费、行政参公单位机关运行经费情况表" sheetId="48" r:id="rId9"/>
    <sheet name="附表10 国有资产占有使用情况表" sheetId="73" r:id="rId10"/>
    <sheet name="附表11 部门整体支出绩效自评情况" sheetId="62" r:id="rId11"/>
    <sheet name="附表12 部门整体支出绩效自评表" sheetId="63" r:id="rId12"/>
    <sheet name="附表13 项目支出绩效自评表" sheetId="64" r:id="rId13"/>
  </sheets>
  <definedNames>
    <definedName name="_xlnm.Print_Area" localSheetId="0">'附表1 收入支出决算总表'!$A$1:$F$38</definedName>
    <definedName name="_xlnm.Print_Area" localSheetId="10">'附表11 部门整体支出绩效自评情况'!$A$1:$D$15</definedName>
    <definedName name="_xlnm.Print_Area" localSheetId="1">'附表2 收入决算表'!$A$1:$L$31</definedName>
    <definedName name="_xlnm.Print_Area" localSheetId="2">'附表3 支出决算表'!$A$1:$J$32</definedName>
    <definedName name="_xlnm.Print_Area" localSheetId="3">'附表4 财政拨款收入支出决算总表'!$A$1:$I$40</definedName>
    <definedName name="_xlnm.Print_Area" localSheetId="4">'附表5 一般公共预算财政拨款收入支出决算表'!$A$1:$Q$28</definedName>
    <definedName name="_xlnm.Print_Area" localSheetId="5">'附表6 一般公共预算财政拨款基本支出决算表'!$A$1:$I$41</definedName>
    <definedName name="_xlnm.Print_Area" localSheetId="6">'附表7 政府性基金预算财政拨款收入支出决算表'!$A$1:$Q$16</definedName>
    <definedName name="_xlnm.Print_Area" localSheetId="8">'附表9 “三公”经费、行政参公单位机关运行经费情况表'!$A$1:$D$31</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<sst xmlns="http://schemas.openxmlformats.org/spreadsheetml/2006/main" count="1095" uniqueCount="541">
  <si>
    <t>收入支出决算表</t>
  </si>
  <si>
    <t>公开01表</t>
  </si>
  <si>
    <t>部门：曲靖市麒麟区残疾人联合会</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</si>
  <si>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</si>
  <si>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</si>
  <si>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</si>
  <si>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</si>
  <si>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</si>
  <si>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</si>
  <si>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</si>
  <si>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</si>
  <si>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</si>
  <si>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</si>
  <si>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</si>
  <si>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</si>
  <si>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</si>
  <si>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</si>
  <si>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</si>
  <si>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</si>
  <si>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</si>
  <si>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</si>
  <si>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</si>
  <si>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</si>
  <si>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</si>
  <si>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</si>
  <si>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</si>
  <si>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</si>
  <si>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</si>
  <si>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</si>
  <si>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</si>
  <si>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</si>
  <si>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</si>
  <si>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</si>
  <si>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</si>
  <si>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</si>
  <si>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</si>
  <si>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</si>
  <si>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</si>
  <si>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</si>
  <si>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</si>
  <si>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</si>
  <si>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</si>
  <si>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</si>
  <si>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</si>
  <si>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</si>
  <si>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</si>
  <si>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</si>
  <si>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</si>
  <si>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</si>
  <si>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</si>
  <si>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</si>
  <si>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</si>
  <si>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</si>
  <si>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</si>
  <si>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</si>
  <si>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</si>
  <si>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</si>
  <si>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</si>
  <si>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</si>
  <si>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</si>
  <si>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</si>
  <si>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</si>
  <si>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</si>
  <si>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</si>
  <si>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</si>
  <si>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</si>
  <si>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</si>
  <si>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</si>
  <si>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</si>
  <si>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</si>
  <si>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</si>
  <si>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</si>
  <si>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</si>
  <si>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</si>
  <si>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</si>
  <si>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使用非财政拨款结余</t>
  </si>
  <si>
    <t>28</t>
  </si>
  <si>
    <t>结余分配</t>
  </si>
  <si>
    <t>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</si>
  <si>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</si>
  <si>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</si>
  <si>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</si>
  <si>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</si>
  <si>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</si>
  <si>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</si>
  <si>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</si>
  <si>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</si>
  <si>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</si>
  <si>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</si>
  <si>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</si>
  <si>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</si>
  <si>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</si>
  <si>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</si>
  <si>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</si>
  <si>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</si>
  <si>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</si>
  <si>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</si>
  <si>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</si>
  <si>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</si>
  <si>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</si>
  <si>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</si>
  <si>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</si>
  <si>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</si>
  <si>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</si>
  <si>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</si>
  <si>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</si>
  <si>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</si>
  <si>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</si>
  <si>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</si>
  <si>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</si>
  <si>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</si>
  <si>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20811</t>
  </si>
  <si>
    <t>残疾人事业</t>
  </si>
  <si>
    <t>2081101</t>
  </si>
  <si>
    <t xml:space="preserve">  行政运行</t>
  </si>
  <si>
    <t>2081104</t>
  </si>
  <si>
    <t xml:space="preserve">  残疾人康复</t>
  </si>
  <si>
    <t>2081105</t>
  </si>
  <si>
    <t xml:space="preserve">  残疾人就业和扶贫</t>
  </si>
  <si>
    <t>2081199</t>
  </si>
  <si>
    <t xml:space="preserve">  其他残疾人事业支出</t>
  </si>
  <si>
    <t>20899</t>
  </si>
  <si>
    <t>其他社会保障和就业支出</t>
  </si>
  <si>
    <t>2089901</t>
  </si>
  <si>
    <t xml:space="preserve">  其他社会保障和就业支出</t>
  </si>
  <si>
    <t>210</t>
  </si>
  <si>
    <t>卫生健康支出</t>
  </si>
  <si>
    <t>21011</t>
  </si>
  <si>
    <t>行政事业单位医疗</t>
  </si>
  <si>
    <t>2101102</t>
  </si>
  <si>
    <t xml:space="preserve">  事业单位医疗</t>
  </si>
  <si>
    <t>2101103</t>
  </si>
  <si>
    <t xml:space="preserve">  公务员医疗补助</t>
  </si>
  <si>
    <t>221</t>
  </si>
  <si>
    <t>住房保障支出</t>
  </si>
  <si>
    <t>22102</t>
  </si>
  <si>
    <t>住房改革支出</t>
  </si>
  <si>
    <t>2210201</t>
  </si>
  <si>
    <t xml:space="preserve">  住房公积金</t>
  </si>
  <si>
    <t>229</t>
  </si>
  <si>
    <t>其他支出</t>
  </si>
  <si>
    <t>22960</t>
  </si>
  <si>
    <t>彩票公益金安排的支出</t>
  </si>
  <si>
    <t>2296006</t>
  </si>
  <si>
    <t xml:space="preserve">  用于残疾人事业的彩票公益金支出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</si>
  <si>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</si>
  <si>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</si>
  <si>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</si>
  <si>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</si>
  <si>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</si>
  <si>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</si>
  <si>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</si>
  <si>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</si>
  <si>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</si>
  <si>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</si>
  <si>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</si>
  <si>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</si>
  <si>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</si>
  <si>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</si>
  <si>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</si>
  <si>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</si>
  <si>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</si>
  <si>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</si>
  <si>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</si>
  <si>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</si>
  <si>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</si>
  <si>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</si>
  <si>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</si>
  <si>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</si>
  <si>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</si>
  <si>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</si>
  <si>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</si>
  <si>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</si>
  <si>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</si>
  <si>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</si>
  <si>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本年收入</t>
  </si>
  <si>
    <t>本年支出</t>
  </si>
  <si>
    <t>支出功能分类科目编码</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</si>
  <si>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</si>
  <si>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</si>
  <si>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</si>
  <si>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</si>
  <si>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</si>
  <si>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</si>
  <si>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</si>
  <si>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</si>
  <si>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</si>
  <si>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</si>
  <si>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</si>
  <si>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</si>
  <si>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</si>
  <si>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</si>
  <si>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</si>
  <si>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</si>
  <si>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</si>
  <si>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</si>
  <si>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</si>
  <si>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</si>
  <si>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</si>
  <si>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</si>
  <si>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</si>
  <si>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</si>
  <si>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</si>
  <si>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</si>
  <si>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</si>
  <si>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</si>
  <si>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</si>
  <si>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</si>
  <si>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</si>
  <si>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</si>
  <si>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</si>
  <si>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</si>
  <si>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</si>
  <si>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</si>
  <si>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</si>
  <si>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</si>
  <si>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</si>
  <si>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</si>
  <si>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</si>
  <si>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</si>
  <si>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</si>
  <si>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</si>
  <si>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</si>
  <si>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</si>
  <si>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</si>
  <si>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</si>
  <si>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</si>
  <si>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</si>
  <si>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</si>
  <si>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</si>
  <si>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</si>
  <si>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</si>
  <si>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</si>
  <si>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</si>
  <si>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</si>
  <si>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</si>
  <si>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</si>
  <si>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</si>
  <si>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</si>
  <si>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</si>
  <si>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</si>
  <si>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</si>
  <si>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</si>
  <si>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</si>
  <si>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</si>
  <si>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</si>
  <si>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</si>
  <si>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</si>
  <si>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</si>
  <si>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</si>
  <si>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</si>
  <si>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</si>
  <si>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</si>
  <si>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</si>
  <si>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</si>
  <si>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</si>
  <si>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</si>
  <si>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</si>
  <si>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</si>
  <si>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</si>
  <si>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</si>
  <si>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</si>
  <si>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</si>
  <si>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</si>
  <si>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</si>
  <si>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</si>
  <si>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</si>
  <si>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</si>
  <si>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</si>
  <si>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</si>
  <si>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</si>
  <si>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</si>
  <si>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</si>
  <si>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</si>
  <si>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</si>
  <si>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</si>
  <si>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</si>
  <si>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</si>
  <si>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</si>
  <si>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</si>
  <si>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</si>
  <si>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</si>
  <si>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</si>
  <si>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</si>
  <si>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</si>
  <si>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</si>
  <si>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</si>
  <si>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</si>
  <si>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</si>
  <si>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</si>
  <si>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</si>
  <si>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</si>
  <si>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</si>
  <si>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</si>
  <si>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</si>
  <si>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</si>
  <si>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</si>
  <si>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</si>
  <si>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</si>
  <si>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</si>
  <si>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</si>
  <si>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</si>
  <si>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</si>
  <si>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</si>
  <si>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</si>
  <si>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</si>
  <si>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</si>
  <si>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</si>
  <si>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</si>
  <si>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</si>
  <si>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</si>
  <si>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</si>
  <si>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</si>
  <si>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</si>
  <si>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</si>
  <si>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</si>
  <si>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</si>
  <si>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</si>
  <si>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</si>
  <si>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</si>
  <si>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</si>
  <si>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</si>
  <si>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</si>
  <si>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</si>
  <si>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</si>
  <si>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</si>
  <si>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</si>
  <si>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</si>
  <si>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</si>
  <si>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</si>
  <si>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</si>
  <si>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</si>
  <si>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</si>
  <si>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</si>
  <si>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</si>
  <si>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</si>
  <si>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</si>
  <si>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</si>
  <si>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</si>
  <si>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</si>
  <si>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</si>
  <si>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</si>
  <si>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</si>
  <si>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</si>
  <si>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</si>
  <si>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</si>
  <si>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</si>
  <si>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</si>
  <si>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</si>
  <si>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</si>
  <si>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</si>
  <si>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</si>
  <si>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</si>
  <si>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</si>
  <si>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</si>
  <si>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</si>
  <si>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</si>
  <si>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</si>
  <si>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</si>
  <si>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</si>
  <si>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</si>
  <si>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</si>
  <si>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</si>
  <si>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</si>
  <si>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</si>
  <si>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</si>
  <si>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基本支出   结转</t>
  </si>
  <si>
    <t>项目支出   结转和结余</t>
  </si>
  <si>
    <t>项目支出   结转</t>
  </si>
  <si>
    <t>项目支出   结余</t>
  </si>
  <si>
    <t>注：本表反映部门本年度政府性基金预算财政拨款的收支和年初、年末结转结余情况。</t>
  </si>
  <si>
    <t>国有资本经营预算财政拨款收入支出决算表</t>
  </si>
  <si>
    <t>公开08表</t>
  </si>
  <si>
    <t>结转</t>
  </si>
  <si>
    <t>结余</t>
  </si>
  <si>
    <t>注：本表反映部门本年度国有资本经营预算财政拨款的收支和年初、年末结转结余情况。</t>
  </si>
  <si>
    <t xml:space="preserve">      曲靖市麒麟区残疾人联合会本年度无国有资本经营预算财政拨款收入、支出，故本表无数据。</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</si>
  <si>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</si>
  <si>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</si>
  <si>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</si>
  <si>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</si>
  <si>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</si>
  <si>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</si>
  <si>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</si>
  <si>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</si>
  <si>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</si>
  <si>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</si>
  <si>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</si>
  <si>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</si>
  <si>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</si>
  <si>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</si>
  <si>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</si>
  <si>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</si>
  <si>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</si>
  <si>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</si>
  <si>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</si>
  <si>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</si>
  <si>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</si>
  <si>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</si>
  <si>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</si>
  <si>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</si>
  <si>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</si>
  <si>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</si>
  <si>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</si>
  <si>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</si>
  <si>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</si>
  <si>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</si>
  <si>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</si>
  <si>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</si>
  <si>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2.“机关运行经费”为行政单位和参照公务员法管理的事业单位使用一般公共预算财政拨款安排的基本支出中的公用经费支出。</t>
  </si>
  <si>
    <t>国有资产占有使用情况表</t>
  </si>
  <si>
    <t>公开10表</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</si>
  <si>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</si>
  <si>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</si>
  <si>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</si>
  <si>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</si>
  <si>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</si>
  <si>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</si>
  <si>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</si>
  <si>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</si>
  <si>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</si>
  <si>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</si>
  <si>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</si>
  <si>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</si>
  <si>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t xml:space="preserve">          2.固定资产＝房屋构筑物＋车辆＋单价200万元以上大型设备＋其他固定资产；</t>
  </si>
  <si>
    <t xml:space="preserve">          3.填报金额为资产“账面原值”。</t>
  </si>
  <si>
    <t>部门整体支出绩效自评情况</t>
  </si>
  <si>
    <t>公开11表</t>
  </si>
  <si>
    <t>一、部门基本情况</t>
  </si>
  <si>
    <t>（一）部门概况</t>
  </si>
  <si>
    <t>麒麟区残疾人联合会具有“代表、服务、管理”三种职能：代表残疾人共同利益，维护残疾人合法权益；团结教育残疾人，为残疾人服务；履行法律斌予的职责，承担政府委托的任务，管理和发展残疾人事业。</t>
  </si>
  <si>
    <t>（二）部门绩效目标的设立情况</t>
  </si>
  <si>
    <t>1.加快推进全国残疾预防综合实验区重点干预项目实施。麒麟区残疾预防行动计划要紧盯各项约束性和预期性指标，加快整合相关领域、行业和部门资源力量，突出重点、综合施策，有效减少和控制残疾的发生、发展。扎实抓好创建全国残疾预防综合实验区试点工作。
2.提高残疾人精准康复服务率，积极落实残疾人精准康复服务工作，扎实推进精神病防治康复，辅助器具适配，0-16岁残疾儿童康复救助等重点康复项目实施。强化社区康复服务基础，积极推进残疾人家庭医生签约服务。抓牢“对象精准、机构精准、资金精准、信息精准、服务精准‘五个环节，为动态更新残疾人实施精准康复服务，确保有康复需求的持证残疾人和残疾儿童基本康复服务比例达80%以上。
3.认真做好建立残疾儿童康复救助制度的相关工作，对辖区内的残疾儿童做到应救尽救、救助及时，不断扩大康复服务供给，提高康复服务质量。
4.加强部门之间的合作力，残疾儿童康复救助、残疾预防综合试验区重点干预项目的实施更多工作在于其他部门开展，残联要充分发挥桥梁作用，做好转介工作。
5.继续做好残疾学生资助工作，特别是贫困残疾学生的求助。
6.按照区委，区政府脱贫攻坚计划，做好残疾人扶贫工作，加大扶贫力度，强化职业技术培训带的残疾人脱贫，对工作中出现协调不力，扶贫不精准等问题进行整改。</t>
  </si>
  <si>
    <t>（三）部门整体收支情况</t>
  </si>
  <si>
    <t>曲靖市麒麟区残疾人联合会2020年度收入合计772.87万元，上年结转354.04万元。其中：财政拨款收入636.37万元，其他收入136.5万元。2020年度支出合计832.32万元。其中：基本支出267.6万元，项目支出564.72万元。年末结转和结余294.59万元。</t>
  </si>
  <si>
    <t>（四）部门预算管理制度建设情况</t>
  </si>
  <si>
    <t>建立健全了全过程预算绩效管理机制</t>
  </si>
  <si>
    <t>（五）严控“三公”经费支出情况</t>
  </si>
  <si>
    <t>严格按照中央八项规定，较上年减少2.467万元。</t>
  </si>
  <si>
    <t>二、绩效自评工作情况</t>
  </si>
  <si>
    <t>（一）绩效自评的目的</t>
  </si>
  <si>
    <t>通过项目立项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</si>
  <si>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</si>
  <si>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</si>
  <si>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据相关要求，我单位高度重视，及时成立了绩效自评领导小组，由主任任组长，各科室负责人为成员。由相关科室整理、收集相关资料，包括文件、报表等，按照下发的绩效评价表对照绩效自评表逐一核实。</t>
  </si>
  <si>
    <t>2.组织实施</t>
  </si>
  <si>
    <t>通过制定审计项目计划，分解落实目标任务，明确工作责任要求，认真组织开展审计项目，并通过收集整理评价基础数据资料(项目总体情况、各类资金投入支出等信息、立项实施管理验收等信息，绩效目标及完成情况等信息)，撰写自评报告反映资金使用效果。</t>
  </si>
  <si>
    <t>三、评价情况分析及综合评价结论</t>
  </si>
  <si>
    <t>结合我单位实际情况，填写2020年度绩效表，部门整体支出绩效为优。</t>
  </si>
  <si>
    <t>四、存在的问题和整改情况</t>
  </si>
  <si>
    <t>存在问题：项目进度相对滞后。
整改情况：进一步细化工作措施，加快项目建设速度。</t>
  </si>
  <si>
    <t>五、绩效自评结果应用</t>
  </si>
  <si>
    <t>对评价发现的问题提出整改意见，同时反馈给财政管理科室，力求进一步完善财政管理机制。</t>
  </si>
  <si>
    <t>六、主要经验及做法</t>
  </si>
  <si>
    <t>(一)领导重视，落实责任。
(二)规范操作，遵守纪律。
(三)加强协调，密切配合。
（四）建立健全管理制度：严格执行“五制”，即法人责任制、招投标制、监理制、合同制、竣工验收审计制</t>
  </si>
  <si>
    <t>七、其他需说明的情况</t>
  </si>
  <si>
    <t>无</t>
  </si>
  <si>
    <t>部门整体支出绩效自评表</t>
  </si>
  <si>
    <t>公开12表</t>
  </si>
  <si>
    <t>部门名称</t>
  </si>
  <si>
    <t>曲靖市麒麟区残疾人联合会</t>
  </si>
  <si>
    <t>内容</t>
  </si>
  <si>
    <t>说明</t>
  </si>
  <si>
    <t>部门总体目标</t>
  </si>
  <si>
    <t>部门职责</t>
  </si>
  <si>
    <t>总体绩效目标</t>
  </si>
  <si>
    <t>一、部门年度目标</t>
  </si>
  <si>
    <t>财年</t>
  </si>
  <si>
    <t>目标</t>
  </si>
  <si>
    <t>实际完成情况</t>
  </si>
  <si>
    <t>2020</t>
  </si>
  <si>
    <t xml:space="preserve">1.为0-6岁听力、肢体、智力、孤独症儿童提供人工耳蜗及助听器验配、肢体矫治手术，功能训练等服务，显著改善残疾儿童功能状况，增强自理和社会参与能力。2.为贫困重度残疾人提供家庭无障碍改造补贴，改善残疾人居家环境。           3.对残疾人康复和托养中心建设项目进行补助，提高基层残联服务水平。        </t>
  </si>
  <si>
    <t>2021</t>
  </si>
  <si>
    <t>---</t>
  </si>
  <si>
    <t>2022</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</si>
  <si>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</si>
  <si>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</si>
  <si>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</si>
  <si>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</si>
  <si>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</si>
  <si>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</si>
  <si>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</si>
  <si>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</si>
  <si>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</si>
  <si>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</si>
  <si>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</si>
  <si>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残疾人康复</t>
  </si>
  <si>
    <t>本级</t>
  </si>
  <si>
    <t>提高残疾人精准康复服务率，积极落实残疾人精准康复服务工作，扎实推进精神病防治康复，辅助器具适配，0-16岁残疾儿童康复救助等重点康复项目实施。</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</si>
  <si>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</si>
  <si>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</si>
  <si>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</si>
  <si>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</si>
  <si>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</si>
  <si>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</si>
  <si>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</si>
  <si>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</si>
  <si>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</si>
  <si>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</si>
  <si>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</si>
  <si>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持证残疾人得到服务</t>
  </si>
  <si>
    <t>&gt;=</t>
  </si>
  <si>
    <t>2000</t>
  </si>
  <si>
    <t>元/人</t>
  </si>
  <si>
    <t>满意度指标</t>
  </si>
  <si>
    <t>服务对象满意度指标</t>
  </si>
  <si>
    <t>提高有康复需求的持证人接受基本康复服务率</t>
  </si>
  <si>
    <t>85</t>
  </si>
  <si>
    <t>%</t>
  </si>
  <si>
    <t>0.85</t>
  </si>
  <si>
    <t>效益指标</t>
  </si>
  <si>
    <t>社会效益指标</t>
  </si>
  <si>
    <t>其他需说明事项</t>
  </si>
  <si>
    <t>项目支出绩效自评表</t>
  </si>
  <si>
    <r>
      <rPr>
        <sz val="10"/>
        <rFont val="宋体"/>
        <charset val="134"/>
      </rPr>
      <t>公开1</t>
    </r>
    <r>
      <rPr>
        <sz val="10"/>
        <rFont val="宋体"/>
        <charset val="134"/>
      </rPr>
      <t>3</t>
    </r>
    <r>
      <rPr>
        <sz val="10"/>
        <rFont val="宋体"/>
        <charset val="134"/>
      </rPr>
      <t>表</t>
    </r>
  </si>
  <si>
    <t>项目名称</t>
  </si>
  <si>
    <t>主管部门</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</si>
  <si>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</si>
  <si>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</si>
  <si>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</si>
  <si>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</si>
  <si>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</si>
  <si>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</si>
  <si>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</si>
  <si>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</si>
  <si>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</si>
  <si>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</si>
  <si>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</si>
  <si>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</si>
  <si>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</si>
  <si>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</si>
  <si>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为全面贯彻落实党的十九大关于“发展残疾人事业，加强残疾康复服务”的重要部署，改善残疾儿童康复状况，促进残疾儿童全面发展，减轻残疾儿童家庭负担，完善社会保障体系，坚持以人民为中心的发展思想，牢固树立新发展理念，按照兜底线、织密网、建机制的要求，着力保障残疾儿童基本康复服务需求，努力实现残疾儿童“人人享有康复服务”，使残疾儿童家庭获得感、幸福感、安全感更加充实、更有保障、更可持续。</t>
  </si>
  <si>
    <t>加强残疾康复服务”的重要部署，改善残疾儿童康复状况，促进残疾儿童全面发展，减轻残疾儿童家庭负担，完善社会保障体系，坚持以人民为中心的发展思想，牢固树立新发展理念，按照兜底线、织密网、建机制的要求，着力保障残疾儿童基本康复服务需求，努力实现残疾儿童“人人享有康复服务”，使残疾儿童家庭获得感、幸福感、安全感更加充实、更有保障、更可持续。</t>
  </si>
  <si>
    <t>绩效指标</t>
  </si>
  <si>
    <t xml:space="preserve">年度指标值 </t>
  </si>
  <si>
    <t>提高有康复需求的持证残疾人接受基本康复服务率</t>
  </si>
  <si>
    <t>持证人得到服务</t>
  </si>
  <si>
    <t>其他需要说明事项</t>
  </si>
  <si>
    <t xml:space="preserve">无      
</t>
  </si>
  <si>
    <t>总分</t>
  </si>
  <si>
    <t>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</si>
</sst>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 numFmtId="179" formatCode="#,##0.00_ "/>
  </numFmts>
  <fonts count="63">
    <font>
      <sz val="12"/>
      <name val="宋体"/>
      <charset val="134"/>
    </font>
    <font>
      <sz val="20"/>
      <color indexed="8"/>
      <name val="宋体"/>
      <charset val="134"/>
    </font>
    <font>
      <sz val="10"/>
      <color indexed="8"/>
      <name val="宋体"/>
      <charset val="134"/>
    </font>
    <font>
      <sz val="10"/>
      <name val="Arial"/>
      <charset val="134"/>
    </font>
    <font>
      <sz val="11"/>
      <color indexed="8"/>
      <name val="宋体"/>
      <charset val="134"/>
    </font>
    <font>
      <b/>
      <sz val="20"/>
      <name val="宋体"/>
      <charset val="134"/>
      <scheme val="minor"/>
    </font>
    <font>
      <sz val="10"/>
      <name val="宋体"/>
      <charset val="134"/>
      <scheme val="minor"/>
    </font>
    <font>
      <sz val="10"/>
      <color indexed="8"/>
      <name val="宋体"/>
      <charset val="134"/>
      <scheme val="minor"/>
    </font>
    <font>
      <sz val="10"/>
      <name val="宋体"/>
      <charset val="134"/>
    </font>
    <font>
      <sz val="12"/>
      <color indexed="8"/>
      <name val="宋体"/>
      <charset val="134"/>
    </font>
    <font>
      <b/>
      <sz val="20"/>
      <color indexed="8"/>
      <name val="宋体"/>
      <charset val="134"/>
    </font>
    <font>
      <b/>
      <sz val="10"/>
      <color indexed="8"/>
      <name val="宋体"/>
      <charset val="134"/>
    </font>
    <font>
      <sz val="10"/>
      <color rgb="FF00B0F0"/>
      <name val="宋体"/>
      <charset val="134"/>
    </font>
    <font>
      <sz val="10"/>
      <color theme="1"/>
      <name val="宋体"/>
      <charset val="134"/>
      <scheme val="minor"/>
    </font>
    <font>
      <sz val="9"/>
      <color indexed="8"/>
      <name val="宋体"/>
      <charset val="134"/>
    </font>
    <font>
      <sz val="20"/>
      <name val="宋体"/>
      <charset val="134"/>
    </font>
    <font>
      <b/>
      <sz val="16"/>
      <color rgb="FF000000"/>
      <name val="仿宋"/>
      <charset val="134"/>
    </font>
    <font>
      <sz val="9"/>
      <color rgb="FF000000"/>
      <name val="宋体"/>
      <charset val="134"/>
    </font>
    <font>
      <sz val="10"/>
      <color rgb="FF000000"/>
      <name val="宋体"/>
      <charset val="134"/>
      <scheme val="minor"/>
    </font>
    <font>
      <sz val="9"/>
      <color rgb="FF000000"/>
      <name val="仿宋"/>
      <charset val="134"/>
    </font>
    <font>
      <sz val="10"/>
      <color rgb="FF000000"/>
      <name val="仿宋"/>
      <charset val="134"/>
    </font>
    <font>
      <sz val="20"/>
      <color rgb="FF000000"/>
      <name val="宋体"/>
      <charset val="134"/>
    </font>
    <font>
      <sz val="8.5"/>
      <color rgb="FF000000"/>
      <name val="宋体"/>
      <charset val="134"/>
    </font>
    <font>
      <sz val="10.5"/>
      <name val="Times New Roman"/>
      <charset val="134"/>
    </font>
    <font>
      <sz val="12"/>
      <color rgb="FF000000"/>
      <name val="宋体"/>
      <charset val="134"/>
    </font>
    <font>
      <sz val="20"/>
      <name val="Arial"/>
      <charset val="134"/>
    </font>
    <font>
      <b/>
      <sz val="10"/>
      <color indexed="8"/>
      <name val="宋体"/>
      <charset val="134"/>
      <scheme val="minor"/>
    </font>
    <font>
      <sz val="11"/>
      <color indexed="8"/>
      <name val="宋体"/>
      <charset val="134"/>
      <scheme val="minor"/>
    </font>
    <font>
      <sz val="9"/>
      <color rgb="FFFF0000"/>
      <name val="宋体"/>
      <charset val="134"/>
    </font>
    <font>
      <sz val="10"/>
      <color rgb="FFFF0000"/>
      <name val="宋体"/>
      <charset val="134"/>
    </font>
    <font>
      <sz val="9"/>
      <name val="Arial"/>
      <charset val="134"/>
    </font>
    <font>
      <sz val="9"/>
      <name val="宋体"/>
      <charset val="134"/>
    </font>
    <font>
      <sz val="20"/>
      <color indexed="8"/>
      <name val="Arial"/>
      <charset val="134"/>
    </font>
    <font>
      <sz val="9"/>
      <color indexed="8"/>
      <name val="Arial"/>
      <charset val="134"/>
    </font>
    <font>
      <sz val="10"/>
      <color rgb="FF000000"/>
      <name val="宋体"/>
      <charset val="134"/>
    </font>
    <font>
      <sz val="12"/>
      <name val="Arial"/>
      <charset val="134"/>
    </font>
    <font>
      <sz val="10"/>
      <name val="仿宋_GB2312"/>
      <charset val="134"/>
    </font>
    <font>
      <b/>
      <sz val="10"/>
      <name val="宋体"/>
      <charset val="134"/>
    </font>
    <font>
      <sz val="10"/>
      <color indexed="8"/>
      <name val="Arial"/>
      <charset val="134"/>
    </font>
    <font>
      <b/>
      <sz val="12"/>
      <name val="宋体"/>
      <charset val="134"/>
    </font>
    <font>
      <b/>
      <sz val="2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sz val="11"/>
      <color rgb="FF00610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8"/>
      </right>
      <top style="thin">
        <color auto="1"/>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right/>
      <top style="thin">
        <color indexed="8"/>
      </top>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3" fontId="0" fillId="0" borderId="0" applyFont="0" applyFill="0" applyBorder="0" applyAlignment="0" applyProtection="0"/>
    <xf numFmtId="44" fontId="41" fillId="0" borderId="0" applyFont="0" applyFill="0" applyBorder="0" applyAlignment="0" applyProtection="0">
      <alignment vertical="center"/>
    </xf>
    <xf numFmtId="9" fontId="0" fillId="0" borderId="0" applyFont="0" applyFill="0" applyBorder="0" applyAlignment="0" applyProtection="0">
      <alignment vertical="center"/>
    </xf>
    <xf numFmtId="41" fontId="41" fillId="0" borderId="0" applyFont="0" applyFill="0" applyBorder="0" applyAlignment="0" applyProtection="0">
      <alignment vertical="center"/>
    </xf>
    <xf numFmtId="42" fontId="4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3" borderId="32"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33" applyNumberFormat="0" applyFill="0" applyAlignment="0" applyProtection="0">
      <alignment vertical="center"/>
    </xf>
    <xf numFmtId="0" fontId="48" fillId="0" borderId="33" applyNumberFormat="0" applyFill="0" applyAlignment="0" applyProtection="0">
      <alignment vertical="center"/>
    </xf>
    <xf numFmtId="0" fontId="49" fillId="0" borderId="34" applyNumberFormat="0" applyFill="0" applyAlignment="0" applyProtection="0">
      <alignment vertical="center"/>
    </xf>
    <xf numFmtId="0" fontId="49" fillId="0" borderId="0" applyNumberFormat="0" applyFill="0" applyBorder="0" applyAlignment="0" applyProtection="0">
      <alignment vertical="center"/>
    </xf>
    <xf numFmtId="0" fontId="50" fillId="4" borderId="35" applyNumberFormat="0" applyAlignment="0" applyProtection="0">
      <alignment vertical="center"/>
    </xf>
    <xf numFmtId="0" fontId="51" fillId="5" borderId="36" applyNumberFormat="0" applyAlignment="0" applyProtection="0">
      <alignment vertical="center"/>
    </xf>
    <xf numFmtId="0" fontId="52" fillId="5" borderId="35" applyNumberFormat="0" applyAlignment="0" applyProtection="0">
      <alignment vertical="center"/>
    </xf>
    <xf numFmtId="0" fontId="53" fillId="6" borderId="37" applyNumberFormat="0" applyAlignment="0" applyProtection="0">
      <alignment vertical="center"/>
    </xf>
    <xf numFmtId="0" fontId="54" fillId="0" borderId="38" applyNumberFormat="0" applyFill="0" applyAlignment="0" applyProtection="0">
      <alignment vertical="center"/>
    </xf>
    <xf numFmtId="0" fontId="55" fillId="0" borderId="39" applyNumberFormat="0" applyFill="0" applyAlignment="0" applyProtection="0">
      <alignment vertical="center"/>
    </xf>
    <xf numFmtId="0" fontId="56" fillId="7" borderId="0" applyNumberFormat="0" applyBorder="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0"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60" fillId="15" borderId="0" applyNumberFormat="0" applyBorder="0" applyAlignment="0" applyProtection="0">
      <alignment vertical="center"/>
    </xf>
    <xf numFmtId="0" fontId="60"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60" fillId="19" borderId="0" applyNumberFormat="0" applyBorder="0" applyAlignment="0" applyProtection="0">
      <alignment vertical="center"/>
    </xf>
    <xf numFmtId="0" fontId="60"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60" fillId="23" borderId="0" applyNumberFormat="0" applyBorder="0" applyAlignment="0" applyProtection="0">
      <alignment vertical="center"/>
    </xf>
    <xf numFmtId="0" fontId="60"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60" fillId="27" borderId="0" applyNumberFormat="0" applyBorder="0" applyAlignment="0" applyProtection="0">
      <alignment vertical="center"/>
    </xf>
    <xf numFmtId="0" fontId="60"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60" fillId="31" borderId="0" applyNumberFormat="0" applyBorder="0" applyAlignment="0" applyProtection="0">
      <alignment vertical="center"/>
    </xf>
    <xf numFmtId="0" fontId="60" fillId="32" borderId="0" applyNumberFormat="0" applyBorder="0" applyAlignment="0" applyProtection="0">
      <alignment vertical="center"/>
    </xf>
    <xf numFmtId="0" fontId="59" fillId="33"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0" fontId="38" fillId="0" borderId="0"/>
    <xf numFmtId="0" fontId="0" fillId="0" borderId="0">
      <alignment vertical="center"/>
    </xf>
    <xf numFmtId="0" fontId="61" fillId="8" borderId="0" applyNumberFormat="0" applyBorder="0" applyAlignment="0" applyProtection="0">
      <alignment vertical="center"/>
    </xf>
    <xf numFmtId="0" fontId="4" fillId="0" borderId="0"/>
    <xf numFmtId="0" fontId="4" fillId="0" borderId="0">
      <alignment vertical="center"/>
    </xf>
    <xf numFmtId="43" fontId="0" fillId="0" borderId="0" applyFont="0" applyFill="0" applyBorder="0" applyAlignment="0" applyProtection="0"/>
    <xf numFmtId="0" fontId="0" fillId="0" borderId="0"/>
    <xf numFmtId="0" fontId="0" fillId="0" borderId="0"/>
    <xf numFmtId="0" fontId="0" fillId="0" borderId="0"/>
    <xf numFmtId="0" fontId="62" fillId="7" borderId="0" applyNumberFormat="0" applyBorder="0" applyAlignment="0" applyProtection="0">
      <alignment vertical="center"/>
    </xf>
  </cellStyleXfs>
  <cellXfs count="275">
    <xf numFmtId="0" fontId="0" fillId="0" borderId="0" xfId="0"/>
    <xf numFmtId="0" fontId="1" fillId="0" borderId="0" xfId="54" applyFont="1" applyFill="1" applyAlignment="1">
      <alignment wrapText="1"/>
    </xf>
    <xf numFmtId="0" fontId="2" fillId="0" borderId="0" xfId="54" applyFont="1" applyFill="1" applyAlignment="1">
      <alignment vertical="center" wrapText="1"/>
    </xf>
    <xf numFmtId="0" fontId="3" fillId="0" borderId="0" xfId="0" applyFont="1" applyFill="1"/>
    <xf numFmtId="0" fontId="4" fillId="0" borderId="0" xfId="0" applyFont="1" applyFill="1" applyAlignment="1">
      <alignment wrapText="1"/>
    </xf>
    <xf numFmtId="0" fontId="4" fillId="0" borderId="0" xfId="54" applyFont="1" applyFill="1" applyAlignment="1">
      <alignment wrapText="1"/>
    </xf>
    <xf numFmtId="0" fontId="5" fillId="0" borderId="0" xfId="54" applyFont="1" applyFill="1" applyAlignment="1">
      <alignment horizontal="center" vertical="center" wrapText="1"/>
    </xf>
    <xf numFmtId="0" fontId="6" fillId="0" borderId="0" xfId="54" applyFont="1" applyFill="1" applyAlignment="1">
      <alignment horizontal="center" vertical="center" wrapText="1"/>
    </xf>
    <xf numFmtId="0" fontId="7" fillId="0" borderId="1" xfId="54" applyFont="1" applyFill="1" applyBorder="1" applyAlignment="1">
      <alignment horizontal="center" vertical="center" wrapText="1"/>
    </xf>
    <xf numFmtId="49" fontId="7" fillId="0" borderId="1" xfId="54" applyNumberFormat="1" applyFont="1" applyFill="1" applyBorder="1" applyAlignment="1">
      <alignment horizontal="center" vertical="center" wrapText="1"/>
    </xf>
    <xf numFmtId="49" fontId="7" fillId="0" borderId="1" xfId="54" applyNumberFormat="1" applyFont="1" applyFill="1" applyBorder="1" applyAlignment="1">
      <alignment horizontal="left" vertical="center" wrapText="1"/>
    </xf>
    <xf numFmtId="0" fontId="7" fillId="0" borderId="1" xfId="54" applyFont="1" applyFill="1" applyBorder="1" applyAlignment="1">
      <alignment vertical="center" wrapText="1"/>
    </xf>
    <xf numFmtId="176" fontId="7" fillId="0" borderId="1" xfId="54" applyNumberFormat="1" applyFont="1" applyFill="1" applyBorder="1" applyAlignment="1">
      <alignment horizontal="right" vertical="center" wrapText="1"/>
    </xf>
    <xf numFmtId="176" fontId="7" fillId="0" borderId="1" xfId="54" applyNumberFormat="1" applyFont="1" applyFill="1" applyBorder="1" applyAlignment="1">
      <alignment horizontal="center" vertical="center" wrapText="1"/>
    </xf>
    <xf numFmtId="49" fontId="7" fillId="0" borderId="2" xfId="54" applyNumberFormat="1" applyFont="1" applyFill="1" applyBorder="1" applyAlignment="1">
      <alignment horizontal="left" vertical="top" wrapText="1"/>
    </xf>
    <xf numFmtId="49" fontId="7" fillId="0" borderId="3" xfId="54" applyNumberFormat="1" applyFont="1" applyFill="1" applyBorder="1" applyAlignment="1">
      <alignment horizontal="left" vertical="top" wrapText="1"/>
    </xf>
    <xf numFmtId="49" fontId="7" fillId="0" borderId="4" xfId="54" applyNumberFormat="1" applyFont="1" applyFill="1" applyBorder="1" applyAlignment="1">
      <alignment horizontal="left" vertical="top" wrapText="1"/>
    </xf>
    <xf numFmtId="0" fontId="7" fillId="0" borderId="2" xfId="54" applyFont="1" applyFill="1" applyBorder="1" applyAlignment="1">
      <alignment horizontal="center" vertical="center" wrapText="1"/>
    </xf>
    <xf numFmtId="0" fontId="7" fillId="0" borderId="3" xfId="54" applyFont="1" applyFill="1" applyBorder="1" applyAlignment="1">
      <alignment horizontal="center" vertical="center" wrapText="1"/>
    </xf>
    <xf numFmtId="0" fontId="7" fillId="0" borderId="4" xfId="54" applyFont="1" applyFill="1" applyBorder="1" applyAlignment="1">
      <alignment horizontal="center" vertical="center" wrapText="1"/>
    </xf>
    <xf numFmtId="0" fontId="7" fillId="0" borderId="5" xfId="54" applyFont="1" applyFill="1" applyBorder="1" applyAlignment="1">
      <alignment horizontal="center" vertical="center" wrapText="1"/>
    </xf>
    <xf numFmtId="0" fontId="7" fillId="0" borderId="6" xfId="54" applyFont="1" applyFill="1" applyBorder="1" applyAlignment="1">
      <alignment horizontal="center" vertical="center" wrapText="1"/>
    </xf>
    <xf numFmtId="0" fontId="7" fillId="0" borderId="2" xfId="54" applyFont="1" applyFill="1" applyBorder="1" applyAlignment="1">
      <alignment vertical="center" wrapText="1"/>
    </xf>
    <xf numFmtId="177" fontId="7" fillId="0" borderId="1" xfId="54" applyNumberFormat="1" applyFont="1" applyFill="1" applyBorder="1" applyAlignment="1">
      <alignment horizontal="center" vertical="center" wrapText="1"/>
    </xf>
    <xf numFmtId="0" fontId="7" fillId="0" borderId="1" xfId="54" applyFont="1" applyFill="1" applyBorder="1" applyAlignment="1">
      <alignment horizontal="center" wrapText="1"/>
    </xf>
    <xf numFmtId="0" fontId="8" fillId="0" borderId="0" xfId="0" applyFont="1" applyFill="1" applyAlignment="1">
      <alignment horizontal="right" vertical="center"/>
    </xf>
    <xf numFmtId="176" fontId="7" fillId="0" borderId="2" xfId="54" applyNumberFormat="1" applyFont="1" applyFill="1" applyBorder="1" applyAlignment="1">
      <alignment horizontal="center" vertical="center" wrapText="1"/>
    </xf>
    <xf numFmtId="176" fontId="7" fillId="0" borderId="4" xfId="54" applyNumberFormat="1" applyFont="1" applyFill="1" applyBorder="1" applyAlignment="1">
      <alignment horizontal="center" vertical="center" wrapText="1"/>
    </xf>
    <xf numFmtId="49" fontId="7" fillId="0" borderId="1" xfId="54" applyNumberFormat="1" applyFont="1" applyFill="1" applyBorder="1" applyAlignment="1">
      <alignment horizontal="left" vertical="top" wrapText="1"/>
    </xf>
    <xf numFmtId="0" fontId="1" fillId="0" borderId="0" xfId="0" applyFont="1" applyFill="1" applyAlignment="1"/>
    <xf numFmtId="0" fontId="8" fillId="0" borderId="0" xfId="0" applyFont="1" applyFill="1" applyAlignment="1"/>
    <xf numFmtId="0" fontId="9" fillId="0" borderId="0" xfId="55" applyFont="1" applyFill="1" applyAlignment="1">
      <alignment horizontal="center" vertical="center"/>
    </xf>
    <xf numFmtId="0" fontId="4" fillId="0" borderId="0" xfId="55" applyFont="1" applyFill="1">
      <alignment vertical="center"/>
    </xf>
    <xf numFmtId="0" fontId="4" fillId="0" borderId="0" xfId="0" applyFont="1" applyFill="1" applyAlignment="1"/>
    <xf numFmtId="0" fontId="10" fillId="0" borderId="0" xfId="0" applyFont="1" applyFill="1" applyBorder="1" applyAlignment="1">
      <alignment horizontal="center" vertical="center"/>
    </xf>
    <xf numFmtId="0" fontId="2" fillId="0" borderId="7" xfId="0" applyFont="1" applyFill="1" applyBorder="1" applyAlignment="1">
      <alignment horizontal="left" vertical="center"/>
    </xf>
    <xf numFmtId="0" fontId="11" fillId="0" borderId="0" xfId="0" applyFont="1" applyFill="1" applyAlignment="1">
      <alignment horizontal="center" vertical="center"/>
    </xf>
    <xf numFmtId="0" fontId="2" fillId="0" borderId="0" xfId="0" applyFont="1" applyFill="1" applyAlignment="1">
      <alignment horizontal="right" vertical="center"/>
    </xf>
    <xf numFmtId="0" fontId="7" fillId="0" borderId="0" xfId="0" applyNumberFormat="1" applyFont="1" applyFill="1" applyBorder="1" applyAlignment="1" applyProtection="1">
      <alignment horizontal="righ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11" fillId="0" borderId="1" xfId="0" applyFont="1" applyFill="1" applyBorder="1" applyAlignment="1">
      <alignment horizontal="left" vertical="center"/>
    </xf>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2" xfId="0" applyNumberFormat="1"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8" fillId="2" borderId="2" xfId="0" applyNumberFormat="1" applyFont="1" applyFill="1" applyBorder="1" applyAlignment="1">
      <alignment horizontal="left" vertical="center" wrapText="1"/>
    </xf>
    <xf numFmtId="0" fontId="12" fillId="2" borderId="3"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49" fontId="2" fillId="0" borderId="1" xfId="57" applyNumberFormat="1" applyFont="1" applyFill="1" applyBorder="1" applyAlignment="1">
      <alignment horizontal="center" vertical="center" wrapText="1"/>
    </xf>
    <xf numFmtId="176" fontId="2" fillId="0" borderId="1" xfId="57" applyNumberFormat="1" applyFont="1" applyFill="1" applyBorder="1" applyAlignment="1">
      <alignment horizontal="center" vertical="center" wrapText="1"/>
    </xf>
    <xf numFmtId="49" fontId="2" fillId="0" borderId="2" xfId="57" applyNumberFormat="1" applyFont="1" applyFill="1" applyBorder="1" applyAlignment="1">
      <alignment horizontal="center" vertical="center" wrapText="1"/>
    </xf>
    <xf numFmtId="49" fontId="2" fillId="0" borderId="3" xfId="57" applyNumberFormat="1" applyFont="1" applyFill="1" applyBorder="1" applyAlignment="1">
      <alignment horizontal="center" vertical="center" wrapText="1"/>
    </xf>
    <xf numFmtId="178" fontId="2" fillId="0" borderId="1" xfId="57" applyNumberFormat="1" applyFont="1" applyFill="1" applyBorder="1" applyAlignment="1">
      <alignment horizontal="right" vertical="center" wrapText="1"/>
    </xf>
    <xf numFmtId="49" fontId="2" fillId="0" borderId="5" xfId="55" applyNumberFormat="1" applyFont="1" applyFill="1" applyBorder="1" applyAlignment="1">
      <alignment horizontal="center" vertical="center"/>
    </xf>
    <xf numFmtId="0" fontId="2" fillId="0" borderId="1" xfId="55" applyFont="1" applyFill="1" applyBorder="1" applyAlignment="1">
      <alignment horizontal="center" vertical="center"/>
    </xf>
    <xf numFmtId="49" fontId="2" fillId="0" borderId="5" xfId="55" applyNumberFormat="1" applyFont="1" applyFill="1" applyBorder="1" applyAlignment="1">
      <alignment horizontal="center" vertical="center" wrapText="1"/>
    </xf>
    <xf numFmtId="49" fontId="2" fillId="0" borderId="2" xfId="55" applyNumberFormat="1" applyFont="1" applyFill="1" applyBorder="1" applyAlignment="1">
      <alignment horizontal="center" vertical="center" wrapText="1"/>
    </xf>
    <xf numFmtId="0" fontId="2" fillId="0" borderId="1" xfId="55" applyFont="1" applyFill="1" applyBorder="1" applyAlignment="1">
      <alignment horizontal="center" vertical="center" wrapText="1"/>
    </xf>
    <xf numFmtId="49" fontId="2" fillId="0" borderId="2" xfId="55" applyNumberFormat="1" applyFont="1" applyFill="1" applyBorder="1" applyAlignment="1">
      <alignment horizontal="left" vertical="center" wrapText="1"/>
    </xf>
    <xf numFmtId="49" fontId="2" fillId="0" borderId="1" xfId="55" applyNumberFormat="1"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2" xfId="57" applyFont="1" applyFill="1" applyBorder="1" applyAlignment="1">
      <alignment horizontal="center" vertical="center" wrapText="1"/>
    </xf>
    <xf numFmtId="0" fontId="13" fillId="0" borderId="3" xfId="57" applyFont="1" applyFill="1" applyBorder="1" applyAlignment="1">
      <alignment horizontal="center" vertical="center" wrapText="1"/>
    </xf>
    <xf numFmtId="0" fontId="12" fillId="2" borderId="4" xfId="0" applyNumberFormat="1" applyFont="1" applyFill="1" applyBorder="1" applyAlignment="1">
      <alignment horizontal="left"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wrapText="1"/>
    </xf>
    <xf numFmtId="9" fontId="8" fillId="0" borderId="1" xfId="57" applyNumberFormat="1" applyFont="1" applyFill="1" applyBorder="1" applyAlignment="1">
      <alignment vertical="center" wrapText="1"/>
    </xf>
    <xf numFmtId="0" fontId="2" fillId="0" borderId="1" xfId="0" applyFont="1" applyFill="1" applyBorder="1" applyAlignment="1"/>
    <xf numFmtId="49" fontId="2" fillId="0" borderId="3" xfId="55" applyNumberFormat="1" applyFont="1" applyFill="1" applyBorder="1" applyAlignment="1">
      <alignment horizontal="center" vertical="center" wrapText="1"/>
    </xf>
    <xf numFmtId="49" fontId="2" fillId="0" borderId="4" xfId="55" applyNumberFormat="1" applyFont="1" applyFill="1" applyBorder="1" applyAlignment="1">
      <alignment horizontal="center" vertical="center" wrapText="1"/>
    </xf>
    <xf numFmtId="49" fontId="2" fillId="0" borderId="3" xfId="55" applyNumberFormat="1" applyFont="1" applyFill="1" applyBorder="1" applyAlignment="1">
      <alignment horizontal="left" vertical="center" wrapText="1"/>
    </xf>
    <xf numFmtId="49" fontId="2" fillId="0" borderId="4" xfId="55" applyNumberFormat="1"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4" xfId="57" applyFont="1" applyFill="1" applyBorder="1" applyAlignment="1">
      <alignment horizontal="center" vertical="center" wrapText="1"/>
    </xf>
    <xf numFmtId="0" fontId="10" fillId="0" borderId="0" xfId="0" applyFont="1" applyFill="1" applyAlignment="1">
      <alignment horizontal="center" vertical="center"/>
    </xf>
    <xf numFmtId="0" fontId="2" fillId="0" borderId="7" xfId="0" applyFont="1" applyFill="1" applyBorder="1" applyAlignment="1">
      <alignment vertical="center"/>
    </xf>
    <xf numFmtId="0" fontId="2" fillId="0" borderId="5"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4" fillId="0" borderId="2"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49" fontId="14" fillId="0" borderId="1" xfId="0" applyNumberFormat="1" applyFont="1" applyFill="1" applyBorder="1" applyAlignment="1">
      <alignment horizontal="left" vertical="center" wrapText="1"/>
    </xf>
    <xf numFmtId="0" fontId="15" fillId="0" borderId="0" xfId="0" applyFont="1"/>
    <xf numFmtId="0" fontId="10" fillId="0" borderId="0" xfId="0" applyFont="1" applyAlignment="1">
      <alignment horizontal="center" vertical="center"/>
    </xf>
    <xf numFmtId="0" fontId="16" fillId="0" borderId="0" xfId="0" applyFont="1" applyAlignment="1">
      <alignment horizontal="center" vertical="center" wrapText="1"/>
    </xf>
    <xf numFmtId="0" fontId="7" fillId="0" borderId="0" xfId="0" applyFont="1" applyFill="1" applyAlignment="1">
      <alignment vertical="center"/>
    </xf>
    <xf numFmtId="0" fontId="17" fillId="0" borderId="0" xfId="0" applyFont="1" applyAlignment="1">
      <alignment horizontal="left" vertical="center" wrapText="1"/>
    </xf>
    <xf numFmtId="0" fontId="18" fillId="0" borderId="12" xfId="0" applyFont="1" applyFill="1" applyBorder="1" applyAlignment="1">
      <alignment horizontal="center" vertical="center" wrapText="1"/>
    </xf>
    <xf numFmtId="0" fontId="18" fillId="0" borderId="12" xfId="0" applyFont="1" applyFill="1" applyBorder="1" applyAlignment="1">
      <alignment horizontal="left" vertical="center" wrapText="1"/>
    </xf>
    <xf numFmtId="43" fontId="18" fillId="0" borderId="12" xfId="1" applyFont="1" applyFill="1" applyBorder="1" applyAlignment="1" applyProtection="1">
      <alignment horizontal="right" vertical="center"/>
    </xf>
    <xf numFmtId="0" fontId="18" fillId="0" borderId="0" xfId="0" applyFont="1" applyFill="1" applyAlignment="1">
      <alignment vertical="center"/>
    </xf>
    <xf numFmtId="0" fontId="18" fillId="0" borderId="0" xfId="0" applyFont="1" applyFill="1" applyAlignment="1">
      <alignment vertical="center" wrapText="1"/>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horizontal="left" vertical="center" wrapText="1"/>
    </xf>
    <xf numFmtId="0" fontId="18" fillId="0" borderId="0" xfId="0" applyFont="1" applyAlignment="1">
      <alignment horizontal="right" vertical="center" wrapText="1"/>
    </xf>
    <xf numFmtId="0" fontId="22" fillId="0" borderId="0" xfId="0" applyFont="1" applyAlignment="1">
      <alignment horizontal="left" vertical="center" wrapText="1"/>
    </xf>
    <xf numFmtId="0" fontId="18" fillId="0" borderId="0" xfId="0" applyFont="1" applyAlignment="1">
      <alignment horizontal="right" vertical="center"/>
    </xf>
    <xf numFmtId="0" fontId="18" fillId="0" borderId="0" xfId="0" applyFont="1" applyFill="1" applyAlignment="1">
      <alignment horizontal="justify" vertical="center" wrapText="1"/>
    </xf>
    <xf numFmtId="0" fontId="18" fillId="0" borderId="0" xfId="0" applyFont="1" applyFill="1" applyAlignment="1">
      <alignment horizontal="left" vertical="center" wrapText="1"/>
    </xf>
    <xf numFmtId="0" fontId="23" fillId="0" borderId="0" xfId="0" applyFont="1" applyAlignment="1">
      <alignment horizontal="justify" vertical="center" wrapText="1"/>
    </xf>
    <xf numFmtId="0" fontId="24" fillId="0" borderId="0" xfId="0" applyFont="1" applyAlignment="1">
      <alignment horizontal="left" vertical="center" wrapText="1"/>
    </xf>
    <xf numFmtId="0" fontId="25" fillId="0" borderId="0" xfId="0" applyFont="1" applyFill="1"/>
    <xf numFmtId="0" fontId="3" fillId="0" borderId="0" xfId="0" applyFont="1" applyFill="1" applyAlignment="1">
      <alignment horizontal="center"/>
    </xf>
    <xf numFmtId="0" fontId="0" fillId="0" borderId="0" xfId="0" applyFill="1"/>
    <xf numFmtId="0" fontId="7" fillId="0" borderId="1" xfId="0" applyFont="1" applyFill="1" applyBorder="1" applyAlignment="1">
      <alignment horizontal="center" vertical="center" shrinkToFit="1"/>
    </xf>
    <xf numFmtId="0" fontId="26" fillId="0" borderId="1" xfId="0" applyFont="1" applyFill="1" applyBorder="1" applyAlignment="1">
      <alignment horizontal="left" vertical="center" shrinkToFit="1"/>
    </xf>
    <xf numFmtId="0" fontId="7" fillId="0" borderId="1" xfId="0" applyFont="1" applyFill="1" applyBorder="1" applyAlignment="1">
      <alignment horizontal="left" vertical="center" shrinkToFit="1"/>
    </xf>
    <xf numFmtId="4" fontId="2" fillId="0" borderId="13" xfId="51" applyNumberFormat="1" applyFont="1" applyBorder="1" applyAlignment="1">
      <alignment horizontal="right" vertical="center" shrinkToFit="1"/>
    </xf>
    <xf numFmtId="10" fontId="3" fillId="0" borderId="0" xfId="3" applyNumberFormat="1" applyFont="1" applyFill="1" applyAlignment="1">
      <alignment horizontal="center"/>
    </xf>
    <xf numFmtId="0" fontId="7" fillId="0" borderId="1" xfId="57" applyFont="1" applyFill="1" applyBorder="1" applyAlignment="1">
      <alignment horizontal="center" vertical="center" wrapText="1" shrinkToFit="1"/>
    </xf>
    <xf numFmtId="43" fontId="2" fillId="0" borderId="13" xfId="1" applyFont="1" applyFill="1" applyBorder="1" applyAlignment="1">
      <alignment horizontal="center" vertical="center"/>
    </xf>
    <xf numFmtId="3" fontId="2" fillId="0" borderId="13" xfId="51" applyNumberFormat="1" applyFont="1" applyBorder="1" applyAlignment="1">
      <alignment horizontal="right" vertical="center" shrinkToFit="1"/>
    </xf>
    <xf numFmtId="0" fontId="6" fillId="0" borderId="0"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27" fillId="0" borderId="0" xfId="0" applyFont="1" applyFill="1"/>
    <xf numFmtId="0" fontId="15" fillId="0" borderId="0" xfId="0" applyFont="1" applyFill="1"/>
    <xf numFmtId="0" fontId="3" fillId="0" borderId="0" xfId="0" applyFont="1" applyFill="1" applyAlignment="1">
      <alignment horizontal="center" vertical="center" wrapText="1"/>
    </xf>
    <xf numFmtId="0" fontId="8" fillId="0" borderId="0" xfId="0" applyFont="1" applyFill="1"/>
    <xf numFmtId="0" fontId="28" fillId="0" borderId="0" xfId="0" applyFont="1" applyFill="1"/>
    <xf numFmtId="0" fontId="8" fillId="0" borderId="0" xfId="0" applyFont="1" applyFill="1" applyAlignment="1">
      <alignment vertical="center"/>
    </xf>
    <xf numFmtId="0" fontId="2" fillId="0" borderId="0" xfId="0" applyFont="1" applyFill="1" applyBorder="1" applyAlignment="1">
      <alignment vertical="center"/>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left" vertical="center" shrinkToFit="1"/>
    </xf>
    <xf numFmtId="0" fontId="8" fillId="0" borderId="0" xfId="0" applyFont="1" applyFill="1" applyBorder="1" applyAlignment="1">
      <alignment vertical="center"/>
    </xf>
    <xf numFmtId="0" fontId="29" fillId="0" borderId="0" xfId="0" applyFont="1" applyFill="1" applyBorder="1" applyAlignment="1">
      <alignment vertical="center"/>
    </xf>
    <xf numFmtId="0" fontId="2" fillId="0" borderId="0" xfId="0" applyFont="1" applyFill="1" applyBorder="1" applyAlignment="1">
      <alignment horizontal="right" vertical="center"/>
    </xf>
    <xf numFmtId="0" fontId="28" fillId="0" borderId="0" xfId="0" applyFont="1" applyFill="1" applyBorder="1" applyAlignment="1">
      <alignment vertical="center"/>
    </xf>
    <xf numFmtId="0" fontId="30" fillId="0" borderId="0" xfId="0" applyFont="1" applyFill="1" applyAlignment="1">
      <alignment horizontal="center" vertical="center" wrapText="1"/>
    </xf>
    <xf numFmtId="0" fontId="31" fillId="0" borderId="0" xfId="0" applyFont="1" applyFill="1"/>
    <xf numFmtId="0" fontId="2" fillId="0" borderId="14" xfId="51" applyFont="1" applyBorder="1" applyAlignment="1">
      <alignment horizontal="left" vertical="center" shrinkToFit="1"/>
    </xf>
    <xf numFmtId="0" fontId="2" fillId="0" borderId="15" xfId="51" applyFont="1" applyBorder="1" applyAlignment="1">
      <alignment horizontal="left" vertical="center" shrinkToFit="1"/>
    </xf>
    <xf numFmtId="0" fontId="2" fillId="0" borderId="16" xfId="51" applyFont="1" applyBorder="1" applyAlignment="1">
      <alignment horizontal="left" vertical="center" shrinkToFit="1"/>
    </xf>
    <xf numFmtId="0" fontId="2" fillId="0" borderId="13" xfId="51" applyFont="1" applyBorder="1" applyAlignment="1">
      <alignment horizontal="left" vertical="center" shrinkToFit="1"/>
    </xf>
    <xf numFmtId="0" fontId="2" fillId="0" borderId="17" xfId="51" applyFont="1" applyBorder="1" applyAlignment="1">
      <alignment horizontal="left" vertical="center" shrinkToFit="1"/>
    </xf>
    <xf numFmtId="0" fontId="2" fillId="0" borderId="18" xfId="51" applyFont="1" applyBorder="1" applyAlignment="1">
      <alignment horizontal="left" vertical="center" shrinkToFit="1"/>
    </xf>
    <xf numFmtId="0" fontId="2" fillId="0" borderId="19" xfId="51" applyFont="1" applyBorder="1" applyAlignment="1">
      <alignment horizontal="left" vertical="center" shrinkToFit="1"/>
    </xf>
    <xf numFmtId="0" fontId="2" fillId="0" borderId="20" xfId="51" applyFont="1" applyBorder="1" applyAlignment="1">
      <alignment horizontal="left" vertical="center" shrinkToFit="1"/>
    </xf>
    <xf numFmtId="0" fontId="2" fillId="0" borderId="0" xfId="0" applyFont="1" applyFill="1" applyAlignment="1">
      <alignment vertical="center"/>
    </xf>
    <xf numFmtId="0" fontId="32" fillId="0" borderId="0" xfId="51" applyFont="1" applyFill="1" applyAlignment="1">
      <alignment vertical="center"/>
    </xf>
    <xf numFmtId="0" fontId="8" fillId="0" borderId="0" xfId="52" applyFont="1" applyFill="1" applyAlignment="1">
      <alignment vertical="center" wrapText="1"/>
    </xf>
    <xf numFmtId="0" fontId="2" fillId="0" borderId="0" xfId="51" applyFont="1" applyFill="1" applyAlignment="1">
      <alignment vertical="center"/>
    </xf>
    <xf numFmtId="0" fontId="33" fillId="0" borderId="0" xfId="51" applyFont="1" applyFill="1" applyAlignment="1">
      <alignment vertical="center"/>
    </xf>
    <xf numFmtId="0" fontId="31" fillId="0" borderId="0" xfId="0" applyFont="1" applyFill="1" applyAlignment="1">
      <alignment vertical="center"/>
    </xf>
    <xf numFmtId="0" fontId="0" fillId="0" borderId="0" xfId="0" applyFill="1" applyAlignment="1">
      <alignment vertical="center"/>
    </xf>
    <xf numFmtId="0" fontId="34" fillId="0" borderId="0" xfId="0" applyFont="1" applyFill="1" applyAlignment="1">
      <alignment vertical="center"/>
    </xf>
    <xf numFmtId="0" fontId="7" fillId="0" borderId="7" xfId="0" applyNumberFormat="1" applyFont="1" applyFill="1" applyBorder="1" applyAlignment="1" applyProtection="1">
      <alignment horizontal="right" vertical="center" wrapText="1"/>
    </xf>
    <xf numFmtId="0" fontId="2" fillId="0" borderId="21" xfId="0" applyFont="1" applyFill="1" applyBorder="1" applyAlignment="1">
      <alignment horizontal="center" vertical="center" wrapText="1" shrinkToFit="1"/>
    </xf>
    <xf numFmtId="0" fontId="2" fillId="0" borderId="19" xfId="0" applyFont="1" applyFill="1" applyBorder="1" applyAlignment="1">
      <alignment horizontal="center" vertical="center" wrapText="1" shrinkToFit="1"/>
    </xf>
    <xf numFmtId="0" fontId="2" fillId="0" borderId="20" xfId="0" applyFont="1" applyFill="1" applyBorder="1" applyAlignment="1">
      <alignment horizontal="center" vertical="center" wrapText="1" shrinkToFit="1"/>
    </xf>
    <xf numFmtId="0" fontId="2" fillId="0" borderId="13" xfId="0" applyFont="1" applyFill="1" applyBorder="1" applyAlignment="1">
      <alignment horizontal="center" vertical="center" wrapText="1" shrinkToFit="1"/>
    </xf>
    <xf numFmtId="0" fontId="2" fillId="0" borderId="20"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13" xfId="51" applyFont="1" applyBorder="1" applyAlignment="1">
      <alignment horizontal="right" vertical="center" shrinkToFit="1"/>
    </xf>
    <xf numFmtId="0" fontId="2" fillId="0" borderId="22" xfId="0" applyFont="1" applyFill="1" applyBorder="1" applyAlignment="1">
      <alignment horizontal="left" vertical="center" shrinkToFit="1"/>
    </xf>
    <xf numFmtId="0" fontId="2" fillId="0" borderId="23" xfId="0" applyFont="1" applyFill="1" applyBorder="1" applyAlignment="1">
      <alignment horizontal="left" vertical="center" shrinkToFit="1"/>
    </xf>
    <xf numFmtId="0" fontId="2" fillId="0" borderId="24"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0" xfId="0" applyFont="1" applyFill="1" applyBorder="1" applyAlignment="1">
      <alignment vertical="center" wrapText="1" shrinkToFit="1"/>
    </xf>
    <xf numFmtId="0" fontId="0" fillId="0" borderId="0" xfId="0" applyFill="1" applyBorder="1" applyAlignment="1">
      <alignment vertical="center"/>
    </xf>
    <xf numFmtId="4" fontId="2" fillId="0" borderId="1" xfId="51" applyNumberFormat="1" applyFont="1" applyBorder="1" applyAlignment="1">
      <alignment horizontal="right" vertical="center" shrinkToFit="1"/>
    </xf>
    <xf numFmtId="0" fontId="35" fillId="0" borderId="0" xfId="0" applyFont="1" applyFill="1" applyAlignment="1">
      <alignment wrapText="1"/>
    </xf>
    <xf numFmtId="0" fontId="35" fillId="0" borderId="0" xfId="0" applyFont="1" applyFill="1" applyAlignment="1">
      <alignment horizontal="center" vertical="center" wrapText="1"/>
    </xf>
    <xf numFmtId="0" fontId="10"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vertical="center"/>
    </xf>
    <xf numFmtId="0" fontId="2" fillId="0" borderId="7" xfId="0" applyNumberFormat="1" applyFont="1" applyFill="1" applyBorder="1" applyAlignment="1" applyProtection="1">
      <alignment vertical="center" wrapText="1"/>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8" fillId="0" borderId="5" xfId="0" applyFont="1" applyFill="1" applyBorder="1" applyAlignment="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5"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8" fillId="0" borderId="6" xfId="0" applyFont="1" applyFill="1" applyBorder="1" applyAlignment="1">
      <alignment horizontal="center" vertical="center" wrapText="1"/>
    </xf>
    <xf numFmtId="4" fontId="2" fillId="0" borderId="13" xfId="51" applyNumberFormat="1" applyFont="1" applyFill="1" applyBorder="1" applyAlignment="1">
      <alignment horizontal="right" vertical="center" shrinkToFit="1"/>
    </xf>
    <xf numFmtId="0" fontId="2" fillId="0" borderId="14" xfId="51" applyFont="1" applyFill="1" applyBorder="1" applyAlignment="1">
      <alignment horizontal="left" vertical="center" shrinkToFit="1"/>
    </xf>
    <xf numFmtId="0" fontId="2" fillId="0" borderId="15" xfId="51" applyFont="1" applyFill="1" applyBorder="1" applyAlignment="1">
      <alignment horizontal="left" vertical="center" shrinkToFit="1"/>
    </xf>
    <xf numFmtId="0" fontId="2" fillId="0" borderId="16" xfId="51" applyFont="1" applyFill="1" applyBorder="1" applyAlignment="1">
      <alignment horizontal="left" vertical="center" shrinkToFit="1"/>
    </xf>
    <xf numFmtId="0" fontId="2" fillId="0" borderId="13" xfId="51" applyFont="1" applyFill="1" applyBorder="1" applyAlignment="1">
      <alignment horizontal="left" vertical="center" shrinkToFit="1"/>
    </xf>
    <xf numFmtId="0" fontId="2" fillId="0" borderId="17" xfId="51" applyFont="1" applyFill="1" applyBorder="1" applyAlignment="1">
      <alignment horizontal="left" vertical="center" shrinkToFit="1"/>
    </xf>
    <xf numFmtId="0" fontId="2" fillId="0" borderId="18" xfId="51" applyFont="1" applyFill="1" applyBorder="1" applyAlignment="1">
      <alignment horizontal="left" vertical="center" shrinkToFit="1"/>
    </xf>
    <xf numFmtId="0" fontId="2" fillId="0" borderId="19" xfId="51" applyFont="1" applyFill="1" applyBorder="1" applyAlignment="1">
      <alignment horizontal="left" vertical="center" shrinkToFit="1"/>
    </xf>
    <xf numFmtId="0" fontId="2" fillId="0" borderId="27" xfId="51" applyFont="1" applyFill="1" applyBorder="1" applyAlignment="1">
      <alignment horizontal="left" vertical="center" shrinkToFit="1"/>
    </xf>
    <xf numFmtId="0" fontId="2" fillId="0" borderId="28" xfId="51" applyFont="1" applyFill="1" applyBorder="1" applyAlignment="1">
      <alignment horizontal="left" vertical="center" shrinkToFit="1"/>
    </xf>
    <xf numFmtId="0" fontId="2" fillId="0" borderId="29" xfId="51" applyFont="1" applyFill="1" applyBorder="1" applyAlignment="1">
      <alignment horizontal="left" vertical="center" shrinkToFit="1"/>
    </xf>
    <xf numFmtId="0" fontId="7" fillId="0" borderId="30" xfId="0" applyFont="1" applyFill="1" applyBorder="1" applyAlignment="1">
      <alignment horizontal="left" vertical="center"/>
    </xf>
    <xf numFmtId="0" fontId="7" fillId="0" borderId="0" xfId="0" applyFont="1" applyFill="1" applyBorder="1" applyAlignment="1">
      <alignment horizontal="left" vertical="center"/>
    </xf>
    <xf numFmtId="0" fontId="26" fillId="0" borderId="0" xfId="0" applyNumberFormat="1" applyFont="1" applyFill="1" applyBorder="1" applyAlignment="1" applyProtection="1">
      <alignment horizontal="center" vertical="center"/>
    </xf>
    <xf numFmtId="0" fontId="6" fillId="0" borderId="0" xfId="0" applyFont="1" applyFill="1"/>
    <xf numFmtId="0" fontId="2" fillId="0" borderId="0" xfId="0" applyNumberFormat="1" applyFont="1" applyFill="1" applyBorder="1" applyAlignment="1" applyProtection="1">
      <alignment vertical="center" wrapText="1"/>
    </xf>
    <xf numFmtId="0" fontId="3" fillId="0" borderId="0" xfId="0" applyFont="1" applyFill="1" applyAlignment="1">
      <alignment vertical="center" wrapText="1"/>
    </xf>
    <xf numFmtId="0" fontId="2" fillId="0" borderId="0" xfId="0" applyNumberFormat="1" applyFont="1" applyFill="1" applyBorder="1" applyAlignment="1" applyProtection="1">
      <alignment horizontal="center" vertical="center" wrapText="1"/>
    </xf>
    <xf numFmtId="0" fontId="6" fillId="0" borderId="0" xfId="0" applyFont="1" applyFill="1" applyAlignment="1">
      <alignment vertical="center" wrapText="1"/>
    </xf>
    <xf numFmtId="0" fontId="6" fillId="0" borderId="0" xfId="0" applyFont="1" applyFill="1" applyAlignment="1">
      <alignment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6" fillId="0" borderId="0" xfId="0" applyFont="1" applyFill="1"/>
    <xf numFmtId="0" fontId="6" fillId="0" borderId="1" xfId="0" applyFont="1" applyFill="1" applyBorder="1" applyAlignment="1">
      <alignment horizontal="centerContinuous" vertical="center" wrapText="1"/>
    </xf>
    <xf numFmtId="10" fontId="3" fillId="0" borderId="0" xfId="3" applyNumberFormat="1" applyFont="1" applyFill="1" applyAlignment="1">
      <alignment horizontal="center" vertical="center" wrapText="1"/>
    </xf>
    <xf numFmtId="0" fontId="6" fillId="0" borderId="0" xfId="0" applyFont="1" applyFill="1" applyAlignment="1">
      <alignment vertical="center"/>
    </xf>
    <xf numFmtId="0" fontId="37" fillId="0" borderId="0" xfId="0" applyFont="1" applyFill="1"/>
    <xf numFmtId="0" fontId="7" fillId="0" borderId="0" xfId="0" applyFont="1" applyFill="1" applyAlignment="1">
      <alignment horizontal="center" vertical="center"/>
    </xf>
    <xf numFmtId="0" fontId="2" fillId="0" borderId="21"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0" xfId="0" applyFont="1" applyFill="1" applyBorder="1" applyAlignment="1">
      <alignment horizontal="left" vertical="center"/>
    </xf>
    <xf numFmtId="4" fontId="2" fillId="0" borderId="13" xfId="57" applyNumberFormat="1" applyFont="1" applyFill="1" applyBorder="1" applyAlignment="1">
      <alignment horizontal="right" vertical="center" shrinkToFit="1"/>
    </xf>
    <xf numFmtId="0" fontId="2" fillId="0" borderId="13" xfId="57" applyFont="1" applyFill="1" applyBorder="1" applyAlignment="1">
      <alignment horizontal="right" vertical="center" shrinkToFit="1"/>
    </xf>
    <xf numFmtId="0" fontId="2" fillId="0" borderId="13" xfId="0" applyFont="1" applyFill="1" applyBorder="1" applyAlignment="1">
      <alignment horizontal="left" vertical="center"/>
    </xf>
    <xf numFmtId="0" fontId="11" fillId="0" borderId="20" xfId="0" applyFont="1" applyFill="1" applyBorder="1" applyAlignment="1">
      <alignment horizontal="center" vertical="center"/>
    </xf>
    <xf numFmtId="0" fontId="11" fillId="0" borderId="13" xfId="0" applyFont="1" applyFill="1" applyBorder="1" applyAlignment="1">
      <alignment horizontal="center" vertical="center"/>
    </xf>
    <xf numFmtId="0" fontId="7" fillId="0" borderId="0" xfId="0" applyFont="1" applyFill="1" applyAlignment="1">
      <alignment horizontal="right" vertical="center"/>
    </xf>
    <xf numFmtId="4" fontId="2" fillId="0" borderId="13" xfId="0" applyNumberFormat="1" applyFont="1" applyFill="1" applyBorder="1" applyAlignment="1">
      <alignment horizontal="right" vertical="center" shrinkToFit="1"/>
    </xf>
    <xf numFmtId="0" fontId="11" fillId="0" borderId="13" xfId="0" applyFont="1" applyFill="1" applyBorder="1" applyAlignment="1">
      <alignment horizontal="right" vertical="center" shrinkToFit="1"/>
    </xf>
    <xf numFmtId="0" fontId="2" fillId="0" borderId="13" xfId="0" applyFont="1" applyFill="1" applyBorder="1" applyAlignment="1">
      <alignment horizontal="right" vertical="center" shrinkToFit="1"/>
    </xf>
    <xf numFmtId="4" fontId="11" fillId="0" borderId="13" xfId="0" applyNumberFormat="1" applyFont="1" applyFill="1" applyBorder="1" applyAlignment="1">
      <alignment horizontal="right" vertical="center" shrinkToFit="1"/>
    </xf>
    <xf numFmtId="0" fontId="0" fillId="0" borderId="0" xfId="59" applyFill="1" applyAlignment="1">
      <alignment vertical="center"/>
    </xf>
    <xf numFmtId="0" fontId="38" fillId="0" borderId="0" xfId="0" applyFont="1" applyFill="1" applyAlignment="1">
      <alignment vertical="center"/>
    </xf>
    <xf numFmtId="0" fontId="2" fillId="0" borderId="0" xfId="0" applyFont="1" applyFill="1" applyAlignment="1">
      <alignment horizontal="center" vertical="center"/>
    </xf>
    <xf numFmtId="0" fontId="2" fillId="0" borderId="21"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8" fillId="0" borderId="30" xfId="0" applyFont="1" applyFill="1" applyBorder="1" applyAlignment="1">
      <alignment vertical="center"/>
    </xf>
    <xf numFmtId="0" fontId="8" fillId="0" borderId="0" xfId="59" applyFont="1" applyFill="1" applyAlignment="1">
      <alignment vertical="center"/>
    </xf>
    <xf numFmtId="0" fontId="8" fillId="0" borderId="0" xfId="0" applyFont="1" applyFill="1" applyAlignment="1">
      <alignment horizontal="center"/>
    </xf>
    <xf numFmtId="0" fontId="0" fillId="0" borderId="0" xfId="59" applyFont="1" applyFill="1" applyBorder="1" applyAlignment="1">
      <alignment vertical="center"/>
    </xf>
    <xf numFmtId="4" fontId="2" fillId="0" borderId="1" xfId="57" applyNumberFormat="1" applyFont="1" applyFill="1" applyBorder="1" applyAlignment="1">
      <alignment horizontal="right" vertical="center" shrinkToFit="1"/>
    </xf>
    <xf numFmtId="179" fontId="8" fillId="0" borderId="0" xfId="59" applyNumberFormat="1" applyFont="1" applyFill="1" applyBorder="1" applyAlignment="1">
      <alignment horizontal="left" vertical="center"/>
    </xf>
    <xf numFmtId="0" fontId="8" fillId="0" borderId="0" xfId="59" applyFont="1" applyFill="1" applyBorder="1" applyAlignment="1">
      <alignment horizontal="left" vertical="center"/>
    </xf>
    <xf numFmtId="0" fontId="8" fillId="0" borderId="0" xfId="59" applyFont="1" applyFill="1" applyBorder="1" applyAlignment="1">
      <alignment vertical="center"/>
    </xf>
    <xf numFmtId="0" fontId="39" fillId="0" borderId="0" xfId="0" applyFont="1" applyFill="1"/>
    <xf numFmtId="0" fontId="40" fillId="0" borderId="0" xfId="0" applyFont="1" applyFill="1" applyAlignment="1">
      <alignment horizontal="center" vertical="center"/>
    </xf>
    <xf numFmtId="0" fontId="2" fillId="0" borderId="13" xfId="49" applyFont="1" applyFill="1" applyBorder="1" applyAlignment="1">
      <alignment horizontal="right" vertical="center"/>
    </xf>
    <xf numFmtId="0" fontId="2" fillId="0" borderId="23" xfId="49" applyFont="1" applyFill="1" applyBorder="1" applyAlignment="1">
      <alignment horizontal="right" vertical="center"/>
    </xf>
    <xf numFmtId="0" fontId="2" fillId="0" borderId="1" xfId="49" applyFont="1" applyFill="1" applyBorder="1" applyAlignment="1">
      <alignment horizontal="right" vertical="center"/>
    </xf>
    <xf numFmtId="0" fontId="7" fillId="0" borderId="31" xfId="0" applyFont="1" applyFill="1" applyBorder="1" applyAlignment="1">
      <alignment horizontal="left" vertical="center"/>
    </xf>
    <xf numFmtId="0" fontId="2" fillId="0" borderId="2" xfId="0" applyNumberFormat="1" applyFont="1" applyFill="1" applyBorder="1" applyAlignment="1" quotePrefix="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百分比 2" xfId="50"/>
    <cellStyle name="常规 9" xfId="51"/>
    <cellStyle name="常规_事业单位部门决算报表（讨论稿） 2" xfId="52"/>
    <cellStyle name="差_附表1收入支出决算总表" xfId="53"/>
    <cellStyle name="常规 2" xfId="54"/>
    <cellStyle name="常规 3" xfId="55"/>
    <cellStyle name="千位分隔 2" xfId="56"/>
    <cellStyle name="常规 4" xfId="57"/>
    <cellStyle name="常规 5" xfId="58"/>
    <cellStyle name="常规_04-分类改革-预算表" xfId="59"/>
    <cellStyle name="好_附表1收入支出决算总表"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workbookViewId="0">
      <pane ySplit="6" topLeftCell="A10" activePane="bottomLeft" state="frozen"/>
      <selection/>
      <selection pane="bottomLeft" activeCell="C7" sqref="C7:C8"/>
    </sheetView>
  </sheetViews>
  <sheetFormatPr defaultColWidth="9" defaultRowHeight="15"/>
  <cols>
    <col min="1" max="1" width="30.75" style="128" customWidth="1"/>
    <col min="2" max="2" width="5.5" style="128" customWidth="1"/>
    <col min="3" max="3" width="16.125" style="128" customWidth="1"/>
    <col min="4" max="4" width="29.5" style="128" customWidth="1"/>
    <col min="5" max="5" width="5.5" style="128" customWidth="1"/>
    <col min="6" max="6" width="16.125" style="128" customWidth="1"/>
    <col min="7" max="16384" width="9" style="128"/>
  </cols>
  <sheetData>
    <row r="1" s="140" customFormat="1" ht="36.4" customHeight="1" spans="1:6">
      <c r="A1" s="270" t="s">
        <v>0</v>
      </c>
      <c r="B1" s="270"/>
      <c r="C1" s="270"/>
      <c r="D1" s="270"/>
      <c r="E1" s="270"/>
      <c r="F1" s="270"/>
    </row>
    <row r="2" s="144" customFormat="1" ht="18" customHeight="1" spans="1:6">
      <c r="A2" s="255"/>
      <c r="B2" s="255"/>
      <c r="C2" s="255"/>
      <c r="D2" s="255"/>
      <c r="E2" s="255"/>
      <c r="F2" s="249" t="s">
        <v>1</v>
      </c>
    </row>
    <row r="3" s="144" customFormat="1" ht="18" customHeight="1" spans="1:6">
      <c r="A3" s="163" t="s">
        <v>2</v>
      </c>
      <c r="B3" s="255"/>
      <c r="C3" s="255"/>
      <c r="D3" s="256"/>
      <c r="E3" s="255"/>
      <c r="F3" s="249" t="s">
        <v>3</v>
      </c>
    </row>
    <row r="4" ht="21" customHeight="1" spans="1:6">
      <c r="A4" s="236" t="s">
        <v>4</v>
      </c>
      <c r="B4" s="237"/>
      <c r="C4" s="237"/>
      <c r="D4" s="237" t="s">
        <v>5</v>
      </c>
      <c r="E4" s="237"/>
      <c r="F4" s="237"/>
    </row>
    <row r="5" ht="18" customHeight="1" spans="1:6">
      <c r="A5" s="238" t="s">
        <v>6</v>
      </c>
      <c r="B5" s="239" t="s">
        <v>7</v>
      </c>
      <c r="C5" s="239" t="s">
        <v>8</v>
      </c>
      <c r="D5" s="239" t="s">
        <v>9</v>
      </c>
      <c r="E5" s="239" t="s">
        <v>7</v>
      </c>
      <c r="F5" s="240" t="s">
        <v>8</v>
      </c>
    </row>
    <row r="6" ht="18" customHeight="1" spans="1:6">
      <c r="A6" s="238" t="s">
        <v>10</v>
      </c>
      <c r="B6" s="239" t="s">
        <v>11</v>
      </c>
      <c r="C6" s="239" t="s">
        <v>12</v>
      </c>
      <c r="D6" s="239" t="s">
        <v>10</v>
      </c>
      <c r="E6" s="239" t="s">
        <v>11</v>
      </c>
      <c r="F6" s="240" t="s">
        <v>13</v>
      </c>
    </row>
    <row r="7" ht="21" customHeight="1" spans="1:6">
      <c r="A7" s="243" t="s">
        <v>14</v>
      </c>
      <c r="B7" s="240" t="s">
        <v>12</v>
      </c>
      <c r="C7" s="271">
        <v>490.57</v>
      </c>
      <c r="D7" s="246" t="s">
        <v>15</v>
      </c>
      <c r="E7" s="240">
        <v>31</v>
      </c>
      <c r="F7" s="135"/>
    </row>
    <row r="8" ht="21" customHeight="1" spans="1:6">
      <c r="A8" s="243" t="s">
        <v>16</v>
      </c>
      <c r="B8" s="240" t="s">
        <v>13</v>
      </c>
      <c r="C8" s="271">
        <v>145.8</v>
      </c>
      <c r="D8" s="177" t="s">
        <v>17</v>
      </c>
      <c r="E8" s="240">
        <v>32</v>
      </c>
      <c r="F8" s="135"/>
    </row>
    <row r="9" ht="21" customHeight="1" spans="1:6">
      <c r="A9" s="243" t="s">
        <v>18</v>
      </c>
      <c r="B9" s="240" t="s">
        <v>19</v>
      </c>
      <c r="C9" s="271"/>
      <c r="D9" s="177" t="s">
        <v>20</v>
      </c>
      <c r="E9" s="240">
        <v>33</v>
      </c>
      <c r="F9" s="135"/>
    </row>
    <row r="10" ht="21" customHeight="1" spans="1:6">
      <c r="A10" s="243" t="s">
        <v>21</v>
      </c>
      <c r="B10" s="240" t="s">
        <v>22</v>
      </c>
      <c r="C10" s="271"/>
      <c r="D10" s="177" t="s">
        <v>23</v>
      </c>
      <c r="E10" s="240">
        <v>34</v>
      </c>
      <c r="F10" s="135"/>
    </row>
    <row r="11" ht="21" customHeight="1" spans="1:6">
      <c r="A11" s="243" t="s">
        <v>24</v>
      </c>
      <c r="B11" s="240" t="s">
        <v>25</v>
      </c>
      <c r="C11" s="271"/>
      <c r="D11" s="177" t="s">
        <v>26</v>
      </c>
      <c r="E11" s="240">
        <v>35</v>
      </c>
      <c r="F11" s="135"/>
    </row>
    <row r="12" ht="21" customHeight="1" spans="1:6">
      <c r="A12" s="243" t="s">
        <v>27</v>
      </c>
      <c r="B12" s="240" t="s">
        <v>28</v>
      </c>
      <c r="C12" s="271"/>
      <c r="D12" s="177" t="s">
        <v>29</v>
      </c>
      <c r="E12" s="240">
        <v>36</v>
      </c>
      <c r="F12" s="135"/>
    </row>
    <row r="13" ht="21" customHeight="1" spans="1:6">
      <c r="A13" s="243" t="s">
        <v>30</v>
      </c>
      <c r="B13" s="240" t="s">
        <v>31</v>
      </c>
      <c r="C13" s="271"/>
      <c r="D13" s="177" t="s">
        <v>32</v>
      </c>
      <c r="E13" s="240">
        <v>37</v>
      </c>
      <c r="F13" s="135"/>
    </row>
    <row r="14" ht="21" customHeight="1" spans="1:6">
      <c r="A14" s="243" t="s">
        <v>33</v>
      </c>
      <c r="B14" s="240" t="s">
        <v>34</v>
      </c>
      <c r="C14" s="271">
        <v>136.5</v>
      </c>
      <c r="D14" s="177" t="s">
        <v>35</v>
      </c>
      <c r="E14" s="240">
        <v>38</v>
      </c>
      <c r="F14" s="244">
        <v>597.66</v>
      </c>
    </row>
    <row r="15" ht="21" customHeight="1" spans="1:6">
      <c r="A15" s="243" t="s">
        <v>11</v>
      </c>
      <c r="B15" s="240" t="s">
        <v>36</v>
      </c>
      <c r="C15" s="271"/>
      <c r="D15" s="177" t="s">
        <v>37</v>
      </c>
      <c r="E15" s="240">
        <v>39</v>
      </c>
      <c r="F15" s="244">
        <v>14.16</v>
      </c>
    </row>
    <row r="16" ht="21" customHeight="1" spans="1:6">
      <c r="A16" s="243" t="s">
        <v>11</v>
      </c>
      <c r="B16" s="240" t="s">
        <v>38</v>
      </c>
      <c r="C16" s="271"/>
      <c r="D16" s="177" t="s">
        <v>39</v>
      </c>
      <c r="E16" s="240">
        <v>40</v>
      </c>
      <c r="F16" s="135"/>
    </row>
    <row r="17" ht="21" customHeight="1" spans="1:6">
      <c r="A17" s="243" t="s">
        <v>11</v>
      </c>
      <c r="B17" s="240" t="s">
        <v>40</v>
      </c>
      <c r="C17" s="271"/>
      <c r="D17" s="177" t="s">
        <v>41</v>
      </c>
      <c r="E17" s="240">
        <v>41</v>
      </c>
      <c r="F17" s="135"/>
    </row>
    <row r="18" ht="21" customHeight="1" spans="1:6">
      <c r="A18" s="243" t="s">
        <v>11</v>
      </c>
      <c r="B18" s="240" t="s">
        <v>42</v>
      </c>
      <c r="C18" s="271"/>
      <c r="D18" s="177" t="s">
        <v>43</v>
      </c>
      <c r="E18" s="240">
        <v>42</v>
      </c>
      <c r="F18" s="135"/>
    </row>
    <row r="19" ht="21" customHeight="1" spans="1:6">
      <c r="A19" s="243" t="s">
        <v>11</v>
      </c>
      <c r="B19" s="240" t="s">
        <v>44</v>
      </c>
      <c r="C19" s="271"/>
      <c r="D19" s="177" t="s">
        <v>45</v>
      </c>
      <c r="E19" s="240">
        <v>43</v>
      </c>
      <c r="F19" s="135"/>
    </row>
    <row r="20" ht="21" customHeight="1" spans="1:6">
      <c r="A20" s="243" t="s">
        <v>11</v>
      </c>
      <c r="B20" s="240" t="s">
        <v>46</v>
      </c>
      <c r="C20" s="271"/>
      <c r="D20" s="177" t="s">
        <v>47</v>
      </c>
      <c r="E20" s="240">
        <v>44</v>
      </c>
      <c r="F20" s="135"/>
    </row>
    <row r="21" ht="21" customHeight="1" spans="1:6">
      <c r="A21" s="243" t="s">
        <v>11</v>
      </c>
      <c r="B21" s="240" t="s">
        <v>48</v>
      </c>
      <c r="C21" s="271"/>
      <c r="D21" s="177" t="s">
        <v>49</v>
      </c>
      <c r="E21" s="240">
        <v>45</v>
      </c>
      <c r="F21" s="135"/>
    </row>
    <row r="22" ht="21" customHeight="1" spans="1:6">
      <c r="A22" s="243" t="s">
        <v>11</v>
      </c>
      <c r="B22" s="240" t="s">
        <v>50</v>
      </c>
      <c r="C22" s="271"/>
      <c r="D22" s="177" t="s">
        <v>51</v>
      </c>
      <c r="E22" s="240">
        <v>46</v>
      </c>
      <c r="F22" s="135"/>
    </row>
    <row r="23" ht="21" customHeight="1" spans="1:6">
      <c r="A23" s="243" t="s">
        <v>11</v>
      </c>
      <c r="B23" s="240" t="s">
        <v>52</v>
      </c>
      <c r="C23" s="271"/>
      <c r="D23" s="177" t="s">
        <v>53</v>
      </c>
      <c r="E23" s="240">
        <v>47</v>
      </c>
      <c r="F23" s="135"/>
    </row>
    <row r="24" ht="21" customHeight="1" spans="1:6">
      <c r="A24" s="243" t="s">
        <v>11</v>
      </c>
      <c r="B24" s="240" t="s">
        <v>54</v>
      </c>
      <c r="C24" s="271"/>
      <c r="D24" s="177" t="s">
        <v>55</v>
      </c>
      <c r="E24" s="240">
        <v>48</v>
      </c>
      <c r="F24" s="135"/>
    </row>
    <row r="25" ht="21" customHeight="1" spans="1:6">
      <c r="A25" s="243" t="s">
        <v>11</v>
      </c>
      <c r="B25" s="240" t="s">
        <v>56</v>
      </c>
      <c r="C25" s="271"/>
      <c r="D25" s="177" t="s">
        <v>57</v>
      </c>
      <c r="E25" s="240">
        <v>49</v>
      </c>
      <c r="F25" s="244">
        <v>13.7</v>
      </c>
    </row>
    <row r="26" ht="21" customHeight="1" spans="1:6">
      <c r="A26" s="243" t="s">
        <v>11</v>
      </c>
      <c r="B26" s="240" t="s">
        <v>58</v>
      </c>
      <c r="C26" s="271"/>
      <c r="D26" s="177" t="s">
        <v>59</v>
      </c>
      <c r="E26" s="240">
        <v>50</v>
      </c>
      <c r="F26" s="135"/>
    </row>
    <row r="27" ht="21" customHeight="1" spans="1:6">
      <c r="A27" s="243"/>
      <c r="B27" s="240" t="s">
        <v>60</v>
      </c>
      <c r="C27" s="271"/>
      <c r="D27" s="177" t="s">
        <v>61</v>
      </c>
      <c r="E27" s="240">
        <v>51</v>
      </c>
      <c r="F27" s="135"/>
    </row>
    <row r="28" ht="21" customHeight="1" spans="1:6">
      <c r="A28" s="243" t="s">
        <v>11</v>
      </c>
      <c r="B28" s="240" t="s">
        <v>62</v>
      </c>
      <c r="C28" s="271"/>
      <c r="D28" s="177" t="s">
        <v>63</v>
      </c>
      <c r="E28" s="240">
        <v>52</v>
      </c>
      <c r="F28" s="135"/>
    </row>
    <row r="29" ht="21" customHeight="1" spans="1:6">
      <c r="A29" s="243" t="s">
        <v>11</v>
      </c>
      <c r="B29" s="240" t="s">
        <v>64</v>
      </c>
      <c r="C29" s="271"/>
      <c r="D29" s="177" t="s">
        <v>65</v>
      </c>
      <c r="E29" s="240">
        <v>53</v>
      </c>
      <c r="F29" s="244">
        <v>206.8</v>
      </c>
    </row>
    <row r="30" ht="21" customHeight="1" spans="1:6">
      <c r="A30" s="243" t="s">
        <v>11</v>
      </c>
      <c r="B30" s="240" t="s">
        <v>66</v>
      </c>
      <c r="C30" s="271"/>
      <c r="D30" s="177" t="s">
        <v>67</v>
      </c>
      <c r="E30" s="240">
        <v>54</v>
      </c>
      <c r="F30" s="135"/>
    </row>
    <row r="31" ht="21" customHeight="1" spans="1:6">
      <c r="A31" s="243"/>
      <c r="B31" s="240" t="s">
        <v>68</v>
      </c>
      <c r="C31" s="271"/>
      <c r="D31" s="177" t="s">
        <v>69</v>
      </c>
      <c r="E31" s="240">
        <v>55</v>
      </c>
      <c r="F31" s="135"/>
    </row>
    <row r="32" ht="21" customHeight="1" spans="1:6">
      <c r="A32" s="243"/>
      <c r="B32" s="240" t="s">
        <v>70</v>
      </c>
      <c r="C32" s="271"/>
      <c r="D32" s="246" t="s">
        <v>71</v>
      </c>
      <c r="E32" s="240">
        <v>56</v>
      </c>
      <c r="F32" s="135"/>
    </row>
    <row r="33" s="269" customFormat="1" ht="21" customHeight="1" spans="1:6">
      <c r="A33" s="247" t="s">
        <v>72</v>
      </c>
      <c r="B33" s="248" t="s">
        <v>73</v>
      </c>
      <c r="C33" s="244">
        <v>772.87</v>
      </c>
      <c r="D33" s="248" t="s">
        <v>74</v>
      </c>
      <c r="E33" s="248">
        <v>57</v>
      </c>
      <c r="F33" s="244">
        <v>832.32</v>
      </c>
    </row>
    <row r="34" ht="21" customHeight="1" spans="1:6">
      <c r="A34" s="243" t="s">
        <v>75</v>
      </c>
      <c r="B34" s="240" t="s">
        <v>76</v>
      </c>
      <c r="C34" s="272"/>
      <c r="D34" s="246" t="s">
        <v>77</v>
      </c>
      <c r="E34" s="240">
        <v>58</v>
      </c>
      <c r="F34" s="135"/>
    </row>
    <row r="35" ht="21" customHeight="1" spans="1:6">
      <c r="A35" s="243" t="s">
        <v>78</v>
      </c>
      <c r="B35" s="240" t="s">
        <v>79</v>
      </c>
      <c r="C35" s="273">
        <v>354.04</v>
      </c>
      <c r="D35" s="246" t="s">
        <v>80</v>
      </c>
      <c r="E35" s="240">
        <v>59</v>
      </c>
      <c r="F35" s="265">
        <v>294.59</v>
      </c>
    </row>
    <row r="36" s="269" customFormat="1" ht="21" customHeight="1" spans="1:6">
      <c r="A36" s="247" t="s">
        <v>81</v>
      </c>
      <c r="B36" s="248" t="s">
        <v>82</v>
      </c>
      <c r="C36" s="265">
        <v>1126.91</v>
      </c>
      <c r="D36" s="248" t="s">
        <v>81</v>
      </c>
      <c r="E36" s="248">
        <v>60</v>
      </c>
      <c r="F36" s="265">
        <v>1126.91</v>
      </c>
    </row>
    <row r="37" s="254" customFormat="1" ht="21" customHeight="1" spans="1:11">
      <c r="A37" s="268" t="s">
        <v>83</v>
      </c>
      <c r="B37" s="268"/>
      <c r="C37" s="268"/>
      <c r="D37" s="268"/>
      <c r="E37" s="268"/>
      <c r="F37" s="268"/>
      <c r="G37" s="268"/>
      <c r="H37" s="268"/>
      <c r="I37" s="268"/>
      <c r="J37" s="268"/>
      <c r="K37" s="268"/>
    </row>
    <row r="38" s="254" customFormat="1" ht="21" customHeight="1" spans="1:11">
      <c r="A38" s="268" t="s">
        <v>84</v>
      </c>
      <c r="B38" s="268"/>
      <c r="C38" s="268"/>
      <c r="D38" s="268"/>
      <c r="E38" s="268"/>
      <c r="F38" s="268"/>
      <c r="G38" s="268"/>
      <c r="H38" s="268"/>
      <c r="I38" s="268"/>
      <c r="J38" s="268"/>
      <c r="K38" s="268"/>
    </row>
    <row r="39" s="254" customFormat="1" ht="21" customHeight="1" spans="1:11">
      <c r="A39" s="268"/>
      <c r="B39" s="268"/>
      <c r="C39" s="268"/>
      <c r="D39" s="268"/>
      <c r="E39" s="268"/>
      <c r="F39" s="268"/>
      <c r="G39" s="268"/>
      <c r="H39" s="268"/>
      <c r="I39" s="268"/>
      <c r="J39" s="268"/>
      <c r="K39" s="268"/>
    </row>
    <row r="40" spans="1:6">
      <c r="A40" s="274"/>
      <c r="B40" s="217"/>
      <c r="C40" s="217"/>
      <c r="D40" s="217"/>
      <c r="E40" s="217"/>
      <c r="F40" s="217"/>
    </row>
  </sheetData>
  <mergeCells count="3">
    <mergeCell ref="A1:F1"/>
    <mergeCell ref="A4:C4"/>
    <mergeCell ref="D4:F4"/>
  </mergeCells>
  <printOptions horizontalCentered="1"/>
  <pageMargins left="0.984251968503937" right="0.590551181102362" top="1.18110236220472" bottom="0.78740157480315" header="0.748031496062992" footer="0.196850393700787"/>
  <pageSetup paperSize="9" scale="77"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3"/>
  <sheetViews>
    <sheetView workbookViewId="0">
      <pane xSplit="4" ySplit="9" topLeftCell="E13" activePane="bottomRight" state="frozen"/>
      <selection/>
      <selection pane="topRight"/>
      <selection pane="bottomLeft"/>
      <selection pane="bottomRight" activeCell="L9" sqref="F9 L9"/>
    </sheetView>
  </sheetViews>
  <sheetFormatPr defaultColWidth="9" defaultRowHeight="15"/>
  <cols>
    <col min="1" max="3" width="4.5" style="254" customWidth="1"/>
    <col min="4" max="4" width="27.375" style="254" customWidth="1"/>
    <col min="5" max="12" width="13.125" style="254" customWidth="1"/>
    <col min="13" max="16384" width="9" style="254"/>
  </cols>
  <sheetData>
    <row r="1" s="140" customFormat="1" ht="36" customHeight="1" spans="1:12">
      <c r="A1" s="92" t="s">
        <v>85</v>
      </c>
      <c r="B1" s="92"/>
      <c r="C1" s="92"/>
      <c r="D1" s="92"/>
      <c r="E1" s="92"/>
      <c r="F1" s="92"/>
      <c r="G1" s="92"/>
      <c r="H1" s="92"/>
      <c r="I1" s="92"/>
      <c r="J1" s="92"/>
      <c r="K1" s="92"/>
      <c r="L1" s="92"/>
    </row>
    <row r="2" s="169" customFormat="1" ht="18" customHeight="1" spans="1:12">
      <c r="A2" s="255"/>
      <c r="B2" s="255"/>
      <c r="C2" s="255"/>
      <c r="D2" s="255"/>
      <c r="E2" s="255"/>
      <c r="F2" s="255"/>
      <c r="G2" s="255"/>
      <c r="H2" s="255"/>
      <c r="I2" s="255"/>
      <c r="J2" s="255"/>
      <c r="K2" s="255"/>
      <c r="L2" s="37" t="s">
        <v>86</v>
      </c>
    </row>
    <row r="3" s="169" customFormat="1" ht="18" customHeight="1" spans="1:12">
      <c r="A3" s="163" t="s">
        <v>2</v>
      </c>
      <c r="B3" s="255"/>
      <c r="C3" s="255"/>
      <c r="D3" s="255"/>
      <c r="E3" s="255"/>
      <c r="F3" s="255"/>
      <c r="G3" s="256"/>
      <c r="H3" s="255"/>
      <c r="I3" s="255"/>
      <c r="J3" s="255"/>
      <c r="K3" s="255"/>
      <c r="L3" s="37" t="s">
        <v>3</v>
      </c>
    </row>
    <row r="4" s="263" customFormat="1" ht="18" customHeight="1" spans="1:12">
      <c r="A4" s="147" t="s">
        <v>6</v>
      </c>
      <c r="B4" s="147"/>
      <c r="C4" s="147" t="s">
        <v>11</v>
      </c>
      <c r="D4" s="147" t="s">
        <v>11</v>
      </c>
      <c r="E4" s="146" t="s">
        <v>72</v>
      </c>
      <c r="F4" s="146" t="s">
        <v>87</v>
      </c>
      <c r="G4" s="146" t="s">
        <v>88</v>
      </c>
      <c r="H4" s="146" t="s">
        <v>89</v>
      </c>
      <c r="I4" s="146"/>
      <c r="J4" s="146" t="s">
        <v>90</v>
      </c>
      <c r="K4" s="146" t="s">
        <v>91</v>
      </c>
      <c r="L4" s="146" t="s">
        <v>92</v>
      </c>
    </row>
    <row r="5" s="263" customFormat="1" ht="18" customHeight="1" spans="1:12">
      <c r="A5" s="146" t="s">
        <v>93</v>
      </c>
      <c r="B5" s="146"/>
      <c r="C5" s="146"/>
      <c r="D5" s="147" t="s">
        <v>94</v>
      </c>
      <c r="E5" s="146"/>
      <c r="F5" s="146" t="s">
        <v>11</v>
      </c>
      <c r="G5" s="146" t="s">
        <v>11</v>
      </c>
      <c r="H5" s="146"/>
      <c r="I5" s="146"/>
      <c r="J5" s="146" t="s">
        <v>11</v>
      </c>
      <c r="K5" s="146" t="s">
        <v>11</v>
      </c>
      <c r="L5" s="146" t="s">
        <v>95</v>
      </c>
    </row>
    <row r="6" s="263" customFormat="1" ht="18" customHeight="1" spans="1:12">
      <c r="A6" s="146"/>
      <c r="B6" s="146" t="s">
        <v>11</v>
      </c>
      <c r="C6" s="146" t="s">
        <v>11</v>
      </c>
      <c r="D6" s="147" t="s">
        <v>11</v>
      </c>
      <c r="E6" s="146" t="s">
        <v>11</v>
      </c>
      <c r="F6" s="146" t="s">
        <v>11</v>
      </c>
      <c r="G6" s="146" t="s">
        <v>11</v>
      </c>
      <c r="H6" s="146" t="s">
        <v>95</v>
      </c>
      <c r="I6" s="146" t="s">
        <v>96</v>
      </c>
      <c r="J6" s="146"/>
      <c r="K6" s="146" t="s">
        <v>11</v>
      </c>
      <c r="L6" s="146" t="s">
        <v>11</v>
      </c>
    </row>
    <row r="7" s="263" customFormat="1" ht="18" customHeight="1" spans="1:12">
      <c r="A7" s="146"/>
      <c r="B7" s="146" t="s">
        <v>11</v>
      </c>
      <c r="C7" s="146" t="s">
        <v>11</v>
      </c>
      <c r="D7" s="147" t="s">
        <v>11</v>
      </c>
      <c r="E7" s="146" t="s">
        <v>11</v>
      </c>
      <c r="F7" s="146" t="s">
        <v>11</v>
      </c>
      <c r="G7" s="146" t="s">
        <v>11</v>
      </c>
      <c r="H7" s="146"/>
      <c r="I7" s="146"/>
      <c r="J7" s="146" t="s">
        <v>11</v>
      </c>
      <c r="K7" s="146" t="s">
        <v>11</v>
      </c>
      <c r="L7" s="146" t="s">
        <v>11</v>
      </c>
    </row>
    <row r="8" s="142" customFormat="1" ht="18" customHeight="1" spans="1:12">
      <c r="A8" s="147" t="s">
        <v>97</v>
      </c>
      <c r="B8" s="147" t="s">
        <v>98</v>
      </c>
      <c r="C8" s="147" t="s">
        <v>99</v>
      </c>
      <c r="D8" s="147" t="s">
        <v>10</v>
      </c>
      <c r="E8" s="146" t="s">
        <v>12</v>
      </c>
      <c r="F8" s="146" t="s">
        <v>13</v>
      </c>
      <c r="G8" s="146" t="s">
        <v>19</v>
      </c>
      <c r="H8" s="146" t="s">
        <v>22</v>
      </c>
      <c r="I8" s="146" t="s">
        <v>25</v>
      </c>
      <c r="J8" s="146" t="s">
        <v>28</v>
      </c>
      <c r="K8" s="146" t="s">
        <v>31</v>
      </c>
      <c r="L8" s="146" t="s">
        <v>34</v>
      </c>
    </row>
    <row r="9" s="142" customFormat="1" ht="21" customHeight="1" spans="1:12">
      <c r="A9" s="147"/>
      <c r="B9" s="147" t="s">
        <v>11</v>
      </c>
      <c r="C9" s="147" t="s">
        <v>11</v>
      </c>
      <c r="D9" s="147" t="s">
        <v>100</v>
      </c>
      <c r="E9" s="265">
        <v>772.866606</v>
      </c>
      <c r="F9" s="265">
        <v>636.366606</v>
      </c>
      <c r="G9" s="265"/>
      <c r="H9" s="265"/>
      <c r="I9" s="265"/>
      <c r="J9" s="265"/>
      <c r="K9" s="265"/>
      <c r="L9" s="265">
        <v>136.5</v>
      </c>
    </row>
    <row r="10" s="142" customFormat="1" ht="21" customHeight="1" spans="1:12">
      <c r="A10" s="155" t="s">
        <v>101</v>
      </c>
      <c r="B10" s="156"/>
      <c r="C10" s="157"/>
      <c r="D10" s="158" t="s">
        <v>102</v>
      </c>
      <c r="E10" s="132">
        <v>599.202897</v>
      </c>
      <c r="F10" s="132">
        <v>462.702897</v>
      </c>
      <c r="G10" s="132"/>
      <c r="H10" s="132"/>
      <c r="I10" s="132"/>
      <c r="J10" s="132"/>
      <c r="K10" s="132"/>
      <c r="L10" s="132">
        <v>136.5</v>
      </c>
    </row>
    <row r="11" s="142" customFormat="1" ht="21" customHeight="1" spans="1:12">
      <c r="A11" s="155" t="s">
        <v>103</v>
      </c>
      <c r="B11" s="156" t="s">
        <v>11</v>
      </c>
      <c r="C11" s="157" t="s">
        <v>11</v>
      </c>
      <c r="D11" s="158" t="s">
        <v>104</v>
      </c>
      <c r="E11" s="132">
        <v>26.596576</v>
      </c>
      <c r="F11" s="132">
        <v>26.596576</v>
      </c>
      <c r="G11" s="132"/>
      <c r="H11" s="132"/>
      <c r="I11" s="132"/>
      <c r="J11" s="132"/>
      <c r="K11" s="132"/>
      <c r="L11" s="132"/>
    </row>
    <row r="12" s="142" customFormat="1" ht="21" customHeight="1" spans="1:12">
      <c r="A12" s="155" t="s">
        <v>105</v>
      </c>
      <c r="B12" s="156" t="s">
        <v>11</v>
      </c>
      <c r="C12" s="157" t="s">
        <v>11</v>
      </c>
      <c r="D12" s="158" t="s">
        <v>106</v>
      </c>
      <c r="E12" s="132">
        <v>3.723</v>
      </c>
      <c r="F12" s="132">
        <v>3.723</v>
      </c>
      <c r="G12" s="132"/>
      <c r="H12" s="132"/>
      <c r="I12" s="132"/>
      <c r="J12" s="132"/>
      <c r="K12" s="132"/>
      <c r="L12" s="132"/>
    </row>
    <row r="13" s="142" customFormat="1" ht="21" customHeight="1" spans="1:12">
      <c r="A13" s="159" t="s">
        <v>107</v>
      </c>
      <c r="B13" s="160"/>
      <c r="C13" s="161"/>
      <c r="D13" s="158" t="s">
        <v>108</v>
      </c>
      <c r="E13" s="132">
        <v>19.924624</v>
      </c>
      <c r="F13" s="132">
        <v>19.924624</v>
      </c>
      <c r="G13" s="132"/>
      <c r="H13" s="132"/>
      <c r="I13" s="132"/>
      <c r="J13" s="132"/>
      <c r="K13" s="132"/>
      <c r="L13" s="132"/>
    </row>
    <row r="14" s="142" customFormat="1" ht="21" customHeight="1" spans="1:12">
      <c r="A14" s="159" t="s">
        <v>109</v>
      </c>
      <c r="B14" s="160"/>
      <c r="C14" s="161"/>
      <c r="D14" s="158" t="s">
        <v>110</v>
      </c>
      <c r="E14" s="132">
        <v>2.948952</v>
      </c>
      <c r="F14" s="132">
        <v>2.948952</v>
      </c>
      <c r="G14" s="132"/>
      <c r="H14" s="132"/>
      <c r="I14" s="132"/>
      <c r="J14" s="132"/>
      <c r="K14" s="132"/>
      <c r="L14" s="132"/>
    </row>
    <row r="15" s="142" customFormat="1" ht="21" customHeight="1" spans="1:12">
      <c r="A15" s="159" t="s">
        <v>111</v>
      </c>
      <c r="B15" s="160"/>
      <c r="C15" s="161"/>
      <c r="D15" s="158" t="s">
        <v>112</v>
      </c>
      <c r="E15" s="132">
        <v>572.162304</v>
      </c>
      <c r="F15" s="132">
        <v>435.662304</v>
      </c>
      <c r="G15" s="132"/>
      <c r="H15" s="132"/>
      <c r="I15" s="132"/>
      <c r="J15" s="132"/>
      <c r="K15" s="132"/>
      <c r="L15" s="132">
        <v>136.5</v>
      </c>
    </row>
    <row r="16" s="142" customFormat="1" ht="21" customHeight="1" spans="1:12">
      <c r="A16" s="159" t="s">
        <v>113</v>
      </c>
      <c r="B16" s="160"/>
      <c r="C16" s="161"/>
      <c r="D16" s="158" t="s">
        <v>114</v>
      </c>
      <c r="E16" s="132">
        <v>327.330304</v>
      </c>
      <c r="F16" s="132">
        <v>190.830304</v>
      </c>
      <c r="G16" s="132"/>
      <c r="H16" s="132"/>
      <c r="I16" s="132"/>
      <c r="J16" s="132"/>
      <c r="K16" s="132"/>
      <c r="L16" s="132">
        <v>136.5</v>
      </c>
    </row>
    <row r="17" s="142" customFormat="1" ht="21" customHeight="1" spans="1:12">
      <c r="A17" s="159" t="s">
        <v>115</v>
      </c>
      <c r="B17" s="160"/>
      <c r="C17" s="161"/>
      <c r="D17" s="158" t="s">
        <v>116</v>
      </c>
      <c r="E17" s="132">
        <v>65.4</v>
      </c>
      <c r="F17" s="132">
        <v>65.4</v>
      </c>
      <c r="G17" s="132"/>
      <c r="H17" s="132"/>
      <c r="I17" s="132"/>
      <c r="J17" s="132"/>
      <c r="K17" s="132"/>
      <c r="L17" s="132"/>
    </row>
    <row r="18" s="142" customFormat="1" ht="21" customHeight="1" spans="1:12">
      <c r="A18" s="159" t="s">
        <v>117</v>
      </c>
      <c r="B18" s="160"/>
      <c r="C18" s="161"/>
      <c r="D18" s="158" t="s">
        <v>118</v>
      </c>
      <c r="E18" s="132">
        <v>64.65</v>
      </c>
      <c r="F18" s="132">
        <v>64.65</v>
      </c>
      <c r="G18" s="132"/>
      <c r="H18" s="132"/>
      <c r="I18" s="132"/>
      <c r="J18" s="132"/>
      <c r="K18" s="132"/>
      <c r="L18" s="132"/>
    </row>
    <row r="19" s="142" customFormat="1" ht="21" customHeight="1" spans="1:12">
      <c r="A19" s="159" t="s">
        <v>119</v>
      </c>
      <c r="B19" s="160"/>
      <c r="C19" s="161"/>
      <c r="D19" s="158" t="s">
        <v>120</v>
      </c>
      <c r="E19" s="132">
        <v>114.782</v>
      </c>
      <c r="F19" s="132">
        <v>114.782</v>
      </c>
      <c r="G19" s="132"/>
      <c r="H19" s="132"/>
      <c r="I19" s="132"/>
      <c r="J19" s="132"/>
      <c r="K19" s="132"/>
      <c r="L19" s="132"/>
    </row>
    <row r="20" s="142" customFormat="1" ht="21" customHeight="1" spans="1:12">
      <c r="A20" s="159" t="s">
        <v>121</v>
      </c>
      <c r="B20" s="160"/>
      <c r="C20" s="161"/>
      <c r="D20" s="158" t="s">
        <v>122</v>
      </c>
      <c r="E20" s="132">
        <v>0.444017</v>
      </c>
      <c r="F20" s="132">
        <v>0.444017</v>
      </c>
      <c r="G20" s="132"/>
      <c r="H20" s="132"/>
      <c r="I20" s="132"/>
      <c r="J20" s="132"/>
      <c r="K20" s="132"/>
      <c r="L20" s="132"/>
    </row>
    <row r="21" s="142" customFormat="1" ht="21" customHeight="1" spans="1:12">
      <c r="A21" s="159" t="s">
        <v>123</v>
      </c>
      <c r="B21" s="160"/>
      <c r="C21" s="161"/>
      <c r="D21" s="158" t="s">
        <v>124</v>
      </c>
      <c r="E21" s="132">
        <v>0.444017</v>
      </c>
      <c r="F21" s="132">
        <v>0.444017</v>
      </c>
      <c r="G21" s="132"/>
      <c r="H21" s="132"/>
      <c r="I21" s="132"/>
      <c r="J21" s="132"/>
      <c r="K21" s="132"/>
      <c r="L21" s="132"/>
    </row>
    <row r="22" s="142" customFormat="1" ht="21" customHeight="1" spans="1:12">
      <c r="A22" s="159" t="s">
        <v>125</v>
      </c>
      <c r="B22" s="160"/>
      <c r="C22" s="161"/>
      <c r="D22" s="158" t="s">
        <v>126</v>
      </c>
      <c r="E22" s="132">
        <v>14.161965</v>
      </c>
      <c r="F22" s="132">
        <v>14.161965</v>
      </c>
      <c r="G22" s="132"/>
      <c r="H22" s="132"/>
      <c r="I22" s="132"/>
      <c r="J22" s="132"/>
      <c r="K22" s="132"/>
      <c r="L22" s="132"/>
    </row>
    <row r="23" s="142" customFormat="1" ht="21" customHeight="1" spans="1:12">
      <c r="A23" s="159" t="s">
        <v>127</v>
      </c>
      <c r="B23" s="160"/>
      <c r="C23" s="161"/>
      <c r="D23" s="158" t="s">
        <v>128</v>
      </c>
      <c r="E23" s="132">
        <v>14.161965</v>
      </c>
      <c r="F23" s="132">
        <v>14.161965</v>
      </c>
      <c r="G23" s="132"/>
      <c r="H23" s="132"/>
      <c r="I23" s="132"/>
      <c r="J23" s="132"/>
      <c r="K23" s="132"/>
      <c r="L23" s="132"/>
    </row>
    <row r="24" s="142" customFormat="1" ht="21" customHeight="1" spans="1:12">
      <c r="A24" s="159" t="s">
        <v>129</v>
      </c>
      <c r="B24" s="160"/>
      <c r="C24" s="161"/>
      <c r="D24" s="158" t="s">
        <v>130</v>
      </c>
      <c r="E24" s="132">
        <v>13.03674</v>
      </c>
      <c r="F24" s="132">
        <v>13.03674</v>
      </c>
      <c r="G24" s="132"/>
      <c r="H24" s="132"/>
      <c r="I24" s="132"/>
      <c r="J24" s="132"/>
      <c r="K24" s="132"/>
      <c r="L24" s="132"/>
    </row>
    <row r="25" s="142" customFormat="1" ht="21" customHeight="1" spans="1:12">
      <c r="A25" s="159" t="s">
        <v>131</v>
      </c>
      <c r="B25" s="160"/>
      <c r="C25" s="161"/>
      <c r="D25" s="158" t="s">
        <v>132</v>
      </c>
      <c r="E25" s="132">
        <v>1.125225</v>
      </c>
      <c r="F25" s="132">
        <v>1.125225</v>
      </c>
      <c r="G25" s="132"/>
      <c r="H25" s="132"/>
      <c r="I25" s="132"/>
      <c r="J25" s="132"/>
      <c r="K25" s="132"/>
      <c r="L25" s="132"/>
    </row>
    <row r="26" s="142" customFormat="1" ht="21" customHeight="1" spans="1:12">
      <c r="A26" s="159" t="s">
        <v>133</v>
      </c>
      <c r="B26" s="160"/>
      <c r="C26" s="161"/>
      <c r="D26" s="158" t="s">
        <v>134</v>
      </c>
      <c r="E26" s="132">
        <v>13.701744</v>
      </c>
      <c r="F26" s="132">
        <v>13.701744</v>
      </c>
      <c r="G26" s="132"/>
      <c r="H26" s="132"/>
      <c r="I26" s="132"/>
      <c r="J26" s="132"/>
      <c r="K26" s="132"/>
      <c r="L26" s="132"/>
    </row>
    <row r="27" s="142" customFormat="1" ht="21" customHeight="1" spans="1:12">
      <c r="A27" s="159" t="s">
        <v>135</v>
      </c>
      <c r="B27" s="160"/>
      <c r="C27" s="161"/>
      <c r="D27" s="158" t="s">
        <v>136</v>
      </c>
      <c r="E27" s="132">
        <v>13.701744</v>
      </c>
      <c r="F27" s="132">
        <v>13.701744</v>
      </c>
      <c r="G27" s="132"/>
      <c r="H27" s="132"/>
      <c r="I27" s="132"/>
      <c r="J27" s="132"/>
      <c r="K27" s="132"/>
      <c r="L27" s="132"/>
    </row>
    <row r="28" s="262" customFormat="1" ht="21" customHeight="1" spans="1:12">
      <c r="A28" s="159" t="s">
        <v>137</v>
      </c>
      <c r="B28" s="160"/>
      <c r="C28" s="161"/>
      <c r="D28" s="158" t="s">
        <v>138</v>
      </c>
      <c r="E28" s="132">
        <v>13.701744</v>
      </c>
      <c r="F28" s="132">
        <v>13.701744</v>
      </c>
      <c r="G28" s="132"/>
      <c r="H28" s="132"/>
      <c r="I28" s="132"/>
      <c r="J28" s="132"/>
      <c r="K28" s="132"/>
      <c r="L28" s="132"/>
    </row>
    <row r="29" s="262" customFormat="1" ht="21" customHeight="1" spans="1:12">
      <c r="A29" s="159" t="s">
        <v>139</v>
      </c>
      <c r="B29" s="160"/>
      <c r="C29" s="161"/>
      <c r="D29" s="158" t="s">
        <v>140</v>
      </c>
      <c r="E29" s="132">
        <v>145.8</v>
      </c>
      <c r="F29" s="132">
        <v>145.8</v>
      </c>
      <c r="G29" s="132"/>
      <c r="H29" s="132"/>
      <c r="I29" s="132"/>
      <c r="J29" s="132"/>
      <c r="K29" s="132"/>
      <c r="L29" s="132"/>
    </row>
    <row r="30" s="262" customFormat="1" ht="21" customHeight="1" spans="1:12">
      <c r="A30" s="159" t="s">
        <v>141</v>
      </c>
      <c r="B30" s="160"/>
      <c r="C30" s="161"/>
      <c r="D30" s="158" t="s">
        <v>142</v>
      </c>
      <c r="E30" s="132">
        <v>145.8</v>
      </c>
      <c r="F30" s="132">
        <v>145.8</v>
      </c>
      <c r="G30" s="132"/>
      <c r="H30" s="132"/>
      <c r="I30" s="132"/>
      <c r="J30" s="132"/>
      <c r="K30" s="132"/>
      <c r="L30" s="132"/>
    </row>
    <row r="31" ht="21" customHeight="1" spans="1:12">
      <c r="A31" s="159" t="s">
        <v>143</v>
      </c>
      <c r="B31" s="160"/>
      <c r="C31" s="161"/>
      <c r="D31" s="158" t="s">
        <v>144</v>
      </c>
      <c r="E31" s="132">
        <v>145.8</v>
      </c>
      <c r="F31" s="132">
        <v>145.8</v>
      </c>
      <c r="G31" s="132"/>
      <c r="H31" s="132"/>
      <c r="I31" s="132"/>
      <c r="J31" s="132"/>
      <c r="K31" s="132"/>
      <c r="L31" s="132"/>
    </row>
    <row r="32" s="264" customFormat="1" ht="21" customHeight="1" spans="1:12">
      <c r="A32" s="266" t="s">
        <v>145</v>
      </c>
      <c r="B32" s="266"/>
      <c r="C32" s="266"/>
      <c r="D32" s="266"/>
      <c r="E32" s="266"/>
      <c r="F32" s="266"/>
      <c r="G32" s="266"/>
      <c r="H32" s="266"/>
      <c r="I32" s="266"/>
      <c r="J32" s="266"/>
      <c r="K32" s="267"/>
      <c r="L32" s="268"/>
    </row>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19.9" customHeight="1"/>
    <row r="231" ht="19.9" customHeight="1"/>
    <row r="232" ht="19.9" customHeight="1"/>
    <row r="233" ht="19.9" customHeight="1"/>
  </sheetData>
  <mergeCells count="39">
    <mergeCell ref="A1:L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393700787401575" right="0.393700787401575" top="0.866141732283464" bottom="0.393700787401575" header="0.748031496062992" footer="0.196850393700787"/>
  <pageSetup paperSize="9" scale="89"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8"/>
  <sheetViews>
    <sheetView workbookViewId="0">
      <pane xSplit="4" ySplit="9" topLeftCell="E10" activePane="bottomRight" state="frozen"/>
      <selection/>
      <selection pane="topRight"/>
      <selection pane="bottomLeft"/>
      <selection pane="bottomRight" activeCell="F9" sqref="F9:G9"/>
    </sheetView>
  </sheetViews>
  <sheetFormatPr defaultColWidth="9" defaultRowHeight="15"/>
  <cols>
    <col min="1" max="3" width="4.5" style="254" customWidth="1"/>
    <col min="4" max="4" width="32.5" style="254" customWidth="1"/>
    <col min="5" max="10" width="15.25" style="254" customWidth="1"/>
    <col min="11" max="16384" width="9" style="254"/>
  </cols>
  <sheetData>
    <row r="1" s="140" customFormat="1" ht="36" customHeight="1" spans="1:10">
      <c r="A1" s="92" t="s">
        <v>146</v>
      </c>
      <c r="B1" s="92"/>
      <c r="C1" s="92"/>
      <c r="D1" s="92"/>
      <c r="E1" s="92"/>
      <c r="F1" s="92"/>
      <c r="G1" s="92"/>
      <c r="H1" s="92"/>
      <c r="I1" s="92"/>
      <c r="J1" s="92"/>
    </row>
    <row r="2" s="169" customFormat="1" ht="18" customHeight="1" spans="1:10">
      <c r="A2" s="255"/>
      <c r="B2" s="255"/>
      <c r="C2" s="255"/>
      <c r="D2" s="255"/>
      <c r="E2" s="255"/>
      <c r="F2" s="255"/>
      <c r="G2" s="255"/>
      <c r="H2" s="255"/>
      <c r="I2" s="255"/>
      <c r="J2" s="37" t="s">
        <v>147</v>
      </c>
    </row>
    <row r="3" s="169" customFormat="1" ht="18.6" customHeight="1" spans="1:10">
      <c r="A3" s="163" t="s">
        <v>2</v>
      </c>
      <c r="B3" s="255"/>
      <c r="C3" s="255"/>
      <c r="D3" s="255"/>
      <c r="E3" s="255"/>
      <c r="F3" s="256"/>
      <c r="G3" s="255"/>
      <c r="H3" s="255"/>
      <c r="I3" s="255"/>
      <c r="J3" s="37" t="s">
        <v>3</v>
      </c>
    </row>
    <row r="4" s="128" customFormat="1" ht="18" customHeight="1" spans="1:12">
      <c r="A4" s="257" t="s">
        <v>6</v>
      </c>
      <c r="B4" s="258"/>
      <c r="C4" s="258" t="s">
        <v>11</v>
      </c>
      <c r="D4" s="258" t="s">
        <v>11</v>
      </c>
      <c r="E4" s="173" t="s">
        <v>74</v>
      </c>
      <c r="F4" s="173" t="s">
        <v>148</v>
      </c>
      <c r="G4" s="173" t="s">
        <v>149</v>
      </c>
      <c r="H4" s="173" t="s">
        <v>150</v>
      </c>
      <c r="I4" s="173" t="s">
        <v>151</v>
      </c>
      <c r="J4" s="173" t="s">
        <v>152</v>
      </c>
      <c r="K4" s="142"/>
      <c r="L4" s="142"/>
    </row>
    <row r="5" s="128" customFormat="1" ht="18" customHeight="1" spans="1:12">
      <c r="A5" s="174" t="s">
        <v>93</v>
      </c>
      <c r="B5" s="175"/>
      <c r="C5" s="175"/>
      <c r="D5" s="259" t="s">
        <v>94</v>
      </c>
      <c r="E5" s="175"/>
      <c r="F5" s="175" t="s">
        <v>11</v>
      </c>
      <c r="G5" s="175" t="s">
        <v>11</v>
      </c>
      <c r="H5" s="175" t="s">
        <v>11</v>
      </c>
      <c r="I5" s="175" t="s">
        <v>11</v>
      </c>
      <c r="J5" s="175" t="s">
        <v>11</v>
      </c>
      <c r="K5" s="142"/>
      <c r="L5" s="142"/>
    </row>
    <row r="6" s="128" customFormat="1" ht="18" customHeight="1" spans="1:12">
      <c r="A6" s="174"/>
      <c r="B6" s="175" t="s">
        <v>11</v>
      </c>
      <c r="C6" s="175" t="s">
        <v>11</v>
      </c>
      <c r="D6" s="259" t="s">
        <v>11</v>
      </c>
      <c r="E6" s="175" t="s">
        <v>11</v>
      </c>
      <c r="F6" s="175" t="s">
        <v>11</v>
      </c>
      <c r="G6" s="175" t="s">
        <v>11</v>
      </c>
      <c r="H6" s="175" t="s">
        <v>11</v>
      </c>
      <c r="I6" s="175" t="s">
        <v>11</v>
      </c>
      <c r="J6" s="175" t="s">
        <v>11</v>
      </c>
      <c r="K6" s="142"/>
      <c r="L6" s="142"/>
    </row>
    <row r="7" s="128" customFormat="1" ht="18" customHeight="1" spans="1:12">
      <c r="A7" s="174"/>
      <c r="B7" s="175" t="s">
        <v>11</v>
      </c>
      <c r="C7" s="175" t="s">
        <v>11</v>
      </c>
      <c r="D7" s="259" t="s">
        <v>11</v>
      </c>
      <c r="E7" s="175" t="s">
        <v>11</v>
      </c>
      <c r="F7" s="175" t="s">
        <v>11</v>
      </c>
      <c r="G7" s="175" t="s">
        <v>11</v>
      </c>
      <c r="H7" s="175" t="s">
        <v>11</v>
      </c>
      <c r="I7" s="175" t="s">
        <v>11</v>
      </c>
      <c r="J7" s="175" t="s">
        <v>11</v>
      </c>
      <c r="K7" s="142"/>
      <c r="L7" s="142"/>
    </row>
    <row r="8" s="128" customFormat="1" ht="18" customHeight="1" spans="1:12">
      <c r="A8" s="260" t="s">
        <v>97</v>
      </c>
      <c r="B8" s="259" t="s">
        <v>98</v>
      </c>
      <c r="C8" s="259" t="s">
        <v>99</v>
      </c>
      <c r="D8" s="259" t="s">
        <v>10</v>
      </c>
      <c r="E8" s="175" t="s">
        <v>12</v>
      </c>
      <c r="F8" s="175" t="s">
        <v>13</v>
      </c>
      <c r="G8" s="175" t="s">
        <v>19</v>
      </c>
      <c r="H8" s="175" t="s">
        <v>22</v>
      </c>
      <c r="I8" s="175" t="s">
        <v>25</v>
      </c>
      <c r="J8" s="175" t="s">
        <v>28</v>
      </c>
      <c r="K8" s="142"/>
      <c r="L8" s="142"/>
    </row>
    <row r="9" s="128" customFormat="1" ht="21" customHeight="1" spans="1:12">
      <c r="A9" s="260"/>
      <c r="B9" s="259" t="s">
        <v>11</v>
      </c>
      <c r="C9" s="259" t="s">
        <v>11</v>
      </c>
      <c r="D9" s="259" t="s">
        <v>100</v>
      </c>
      <c r="E9" s="132">
        <v>832.321952</v>
      </c>
      <c r="F9" s="132">
        <v>267.604606</v>
      </c>
      <c r="G9" s="132">
        <v>564.717346</v>
      </c>
      <c r="H9" s="132"/>
      <c r="I9" s="132"/>
      <c r="J9" s="132"/>
      <c r="K9" s="142"/>
      <c r="L9" s="142"/>
    </row>
    <row r="10" s="128" customFormat="1" ht="20.65" customHeight="1" spans="1:12">
      <c r="A10" s="159" t="s">
        <v>101</v>
      </c>
      <c r="B10" s="160"/>
      <c r="C10" s="161"/>
      <c r="D10" s="158" t="s">
        <v>102</v>
      </c>
      <c r="E10" s="132">
        <v>597.658243</v>
      </c>
      <c r="F10" s="132">
        <v>239.740897</v>
      </c>
      <c r="G10" s="132">
        <v>357.917346</v>
      </c>
      <c r="H10" s="132"/>
      <c r="I10" s="132"/>
      <c r="J10" s="132"/>
      <c r="K10" s="142"/>
      <c r="L10" s="142"/>
    </row>
    <row r="11" s="128" customFormat="1" ht="20.65" customHeight="1" spans="1:12">
      <c r="A11" s="159" t="s">
        <v>103</v>
      </c>
      <c r="B11" s="160"/>
      <c r="C11" s="161"/>
      <c r="D11" s="158" t="s">
        <v>104</v>
      </c>
      <c r="E11" s="132">
        <v>26.596576</v>
      </c>
      <c r="F11" s="132">
        <v>26.596576</v>
      </c>
      <c r="G11" s="132"/>
      <c r="H11" s="132"/>
      <c r="I11" s="132"/>
      <c r="J11" s="132"/>
      <c r="K11" s="142"/>
      <c r="L11" s="142"/>
    </row>
    <row r="12" s="128" customFormat="1" ht="20.65" customHeight="1" spans="1:12">
      <c r="A12" s="159" t="s">
        <v>105</v>
      </c>
      <c r="B12" s="160"/>
      <c r="C12" s="161"/>
      <c r="D12" s="158" t="s">
        <v>106</v>
      </c>
      <c r="E12" s="132">
        <v>3.723</v>
      </c>
      <c r="F12" s="132">
        <v>3.723</v>
      </c>
      <c r="G12" s="132"/>
      <c r="H12" s="132"/>
      <c r="I12" s="132"/>
      <c r="J12" s="132"/>
      <c r="K12" s="142"/>
      <c r="L12" s="142"/>
    </row>
    <row r="13" s="128" customFormat="1" ht="20.65" customHeight="1" spans="1:12">
      <c r="A13" s="159" t="s">
        <v>107</v>
      </c>
      <c r="B13" s="160"/>
      <c r="C13" s="161"/>
      <c r="D13" s="158" t="s">
        <v>108</v>
      </c>
      <c r="E13" s="132">
        <v>19.924624</v>
      </c>
      <c r="F13" s="132">
        <v>19.924624</v>
      </c>
      <c r="G13" s="132"/>
      <c r="H13" s="132"/>
      <c r="I13" s="132"/>
      <c r="J13" s="132"/>
      <c r="K13" s="142"/>
      <c r="L13" s="142"/>
    </row>
    <row r="14" s="128" customFormat="1" ht="20.65" customHeight="1" spans="1:12">
      <c r="A14" s="159" t="s">
        <v>109</v>
      </c>
      <c r="B14" s="160"/>
      <c r="C14" s="161"/>
      <c r="D14" s="158" t="s">
        <v>110</v>
      </c>
      <c r="E14" s="132">
        <v>2.948952</v>
      </c>
      <c r="F14" s="132">
        <v>2.948952</v>
      </c>
      <c r="G14" s="132"/>
      <c r="H14" s="132"/>
      <c r="I14" s="132"/>
      <c r="J14" s="132"/>
      <c r="K14" s="142"/>
      <c r="L14" s="142"/>
    </row>
    <row r="15" s="128" customFormat="1" ht="20.65" customHeight="1" spans="1:12">
      <c r="A15" s="159" t="s">
        <v>111</v>
      </c>
      <c r="B15" s="160"/>
      <c r="C15" s="161"/>
      <c r="D15" s="158" t="s">
        <v>112</v>
      </c>
      <c r="E15" s="132">
        <v>570.61765</v>
      </c>
      <c r="F15" s="132">
        <v>212.700304</v>
      </c>
      <c r="G15" s="132">
        <v>357.917346</v>
      </c>
      <c r="H15" s="132"/>
      <c r="I15" s="132"/>
      <c r="J15" s="132"/>
      <c r="K15" s="142"/>
      <c r="L15" s="142"/>
    </row>
    <row r="16" s="128" customFormat="1" ht="20.65" customHeight="1" spans="1:12">
      <c r="A16" s="159" t="s">
        <v>113</v>
      </c>
      <c r="B16" s="160"/>
      <c r="C16" s="161"/>
      <c r="D16" s="158" t="s">
        <v>114</v>
      </c>
      <c r="E16" s="132">
        <v>303.91565</v>
      </c>
      <c r="F16" s="132">
        <v>190.830304</v>
      </c>
      <c r="G16" s="132">
        <v>113.085346</v>
      </c>
      <c r="H16" s="132"/>
      <c r="I16" s="132"/>
      <c r="J16" s="132"/>
      <c r="K16" s="142"/>
      <c r="L16" s="142"/>
    </row>
    <row r="17" s="128" customFormat="1" ht="20.65" customHeight="1" spans="1:12">
      <c r="A17" s="159" t="s">
        <v>115</v>
      </c>
      <c r="B17" s="160"/>
      <c r="C17" s="161"/>
      <c r="D17" s="158" t="s">
        <v>116</v>
      </c>
      <c r="E17" s="132">
        <v>74.27</v>
      </c>
      <c r="F17" s="132">
        <v>8.87</v>
      </c>
      <c r="G17" s="132">
        <v>65.4</v>
      </c>
      <c r="H17" s="132"/>
      <c r="I17" s="132"/>
      <c r="J17" s="132"/>
      <c r="K17" s="142"/>
      <c r="L17" s="142"/>
    </row>
    <row r="18" s="128" customFormat="1" ht="20.65" customHeight="1" spans="1:12">
      <c r="A18" s="159" t="s">
        <v>117</v>
      </c>
      <c r="B18" s="160"/>
      <c r="C18" s="161"/>
      <c r="D18" s="158" t="s">
        <v>118</v>
      </c>
      <c r="E18" s="132">
        <v>64.65</v>
      </c>
      <c r="F18" s="132">
        <v>0</v>
      </c>
      <c r="G18" s="132">
        <v>64.65</v>
      </c>
      <c r="H18" s="132"/>
      <c r="I18" s="132"/>
      <c r="J18" s="132"/>
      <c r="K18" s="142"/>
      <c r="L18" s="142"/>
    </row>
    <row r="19" s="128" customFormat="1" ht="20.65" customHeight="1" spans="1:12">
      <c r="A19" s="159" t="s">
        <v>119</v>
      </c>
      <c r="B19" s="160"/>
      <c r="C19" s="161"/>
      <c r="D19" s="158" t="s">
        <v>120</v>
      </c>
      <c r="E19" s="132">
        <v>127.782</v>
      </c>
      <c r="F19" s="132">
        <v>13</v>
      </c>
      <c r="G19" s="132">
        <v>114.782</v>
      </c>
      <c r="H19" s="132"/>
      <c r="I19" s="132"/>
      <c r="J19" s="132"/>
      <c r="K19" s="142"/>
      <c r="L19" s="142"/>
    </row>
    <row r="20" s="128" customFormat="1" ht="20.65" customHeight="1" spans="1:12">
      <c r="A20" s="159" t="s">
        <v>121</v>
      </c>
      <c r="B20" s="160"/>
      <c r="C20" s="161"/>
      <c r="D20" s="158" t="s">
        <v>122</v>
      </c>
      <c r="E20" s="132">
        <v>0.444017</v>
      </c>
      <c r="F20" s="132">
        <v>0.444017</v>
      </c>
      <c r="G20" s="132"/>
      <c r="H20" s="132"/>
      <c r="I20" s="132"/>
      <c r="J20" s="132"/>
      <c r="K20" s="142"/>
      <c r="L20" s="142"/>
    </row>
    <row r="21" s="128" customFormat="1" ht="20.65" customHeight="1" spans="1:12">
      <c r="A21" s="159" t="s">
        <v>123</v>
      </c>
      <c r="B21" s="160"/>
      <c r="C21" s="161"/>
      <c r="D21" s="158" t="s">
        <v>124</v>
      </c>
      <c r="E21" s="132">
        <v>0.444017</v>
      </c>
      <c r="F21" s="132">
        <v>0.444017</v>
      </c>
      <c r="G21" s="132"/>
      <c r="H21" s="132"/>
      <c r="I21" s="132"/>
      <c r="J21" s="132"/>
      <c r="K21" s="142"/>
      <c r="L21" s="142"/>
    </row>
    <row r="22" s="128" customFormat="1" ht="21" customHeight="1" spans="1:12">
      <c r="A22" s="159" t="s">
        <v>125</v>
      </c>
      <c r="B22" s="160"/>
      <c r="C22" s="161"/>
      <c r="D22" s="158" t="s">
        <v>126</v>
      </c>
      <c r="E22" s="132">
        <v>14.161965</v>
      </c>
      <c r="F22" s="132">
        <v>14.161965</v>
      </c>
      <c r="G22" s="132"/>
      <c r="H22" s="132"/>
      <c r="I22" s="132"/>
      <c r="J22" s="132"/>
      <c r="K22" s="142"/>
      <c r="L22" s="142"/>
    </row>
    <row r="23" s="128" customFormat="1" ht="21" customHeight="1" spans="1:12">
      <c r="A23" s="159" t="s">
        <v>127</v>
      </c>
      <c r="B23" s="160"/>
      <c r="C23" s="161"/>
      <c r="D23" s="158" t="s">
        <v>128</v>
      </c>
      <c r="E23" s="132">
        <v>14.161965</v>
      </c>
      <c r="F23" s="132">
        <v>14.161965</v>
      </c>
      <c r="G23" s="132"/>
      <c r="H23" s="132"/>
      <c r="I23" s="132"/>
      <c r="J23" s="132"/>
      <c r="K23" s="142"/>
      <c r="L23" s="142"/>
    </row>
    <row r="24" s="128" customFormat="1" ht="21" customHeight="1" spans="1:12">
      <c r="A24" s="159" t="s">
        <v>129</v>
      </c>
      <c r="B24" s="160"/>
      <c r="C24" s="161"/>
      <c r="D24" s="158" t="s">
        <v>130</v>
      </c>
      <c r="E24" s="132">
        <v>13.03674</v>
      </c>
      <c r="F24" s="132">
        <v>13.03674</v>
      </c>
      <c r="G24" s="132"/>
      <c r="H24" s="132"/>
      <c r="I24" s="132"/>
      <c r="J24" s="132"/>
      <c r="K24" s="142"/>
      <c r="L24" s="142"/>
    </row>
    <row r="25" s="128" customFormat="1" ht="21" customHeight="1" spans="1:12">
      <c r="A25" s="159" t="s">
        <v>131</v>
      </c>
      <c r="B25" s="160"/>
      <c r="C25" s="161"/>
      <c r="D25" s="158" t="s">
        <v>132</v>
      </c>
      <c r="E25" s="132">
        <v>1.125225</v>
      </c>
      <c r="F25" s="132">
        <v>1.125225</v>
      </c>
      <c r="G25" s="132"/>
      <c r="H25" s="132"/>
      <c r="I25" s="132"/>
      <c r="J25" s="132"/>
      <c r="K25" s="142"/>
      <c r="L25" s="142"/>
    </row>
    <row r="26" s="128" customFormat="1" ht="21" customHeight="1" spans="1:12">
      <c r="A26" s="159" t="s">
        <v>133</v>
      </c>
      <c r="B26" s="160"/>
      <c r="C26" s="161"/>
      <c r="D26" s="158" t="s">
        <v>134</v>
      </c>
      <c r="E26" s="132">
        <v>13.701744</v>
      </c>
      <c r="F26" s="132">
        <v>13.701744</v>
      </c>
      <c r="G26" s="132"/>
      <c r="H26" s="132"/>
      <c r="I26" s="132"/>
      <c r="J26" s="132"/>
      <c r="K26" s="142"/>
      <c r="L26" s="142"/>
    </row>
    <row r="27" ht="21" customHeight="1" spans="1:12">
      <c r="A27" s="159" t="s">
        <v>135</v>
      </c>
      <c r="B27" s="160"/>
      <c r="C27" s="161"/>
      <c r="D27" s="158" t="s">
        <v>136</v>
      </c>
      <c r="E27" s="132">
        <v>13.701744</v>
      </c>
      <c r="F27" s="132">
        <v>13.701744</v>
      </c>
      <c r="G27" s="132"/>
      <c r="H27" s="132"/>
      <c r="I27" s="132"/>
      <c r="J27" s="132"/>
      <c r="K27" s="262"/>
      <c r="L27" s="262"/>
    </row>
    <row r="28" ht="21" customHeight="1" spans="1:12">
      <c r="A28" s="159" t="s">
        <v>137</v>
      </c>
      <c r="B28" s="160"/>
      <c r="C28" s="161"/>
      <c r="D28" s="158" t="s">
        <v>138</v>
      </c>
      <c r="E28" s="132">
        <v>13.701744</v>
      </c>
      <c r="F28" s="132">
        <v>13.701744</v>
      </c>
      <c r="G28" s="132"/>
      <c r="H28" s="132"/>
      <c r="I28" s="132"/>
      <c r="J28" s="132"/>
      <c r="K28" s="262"/>
      <c r="L28" s="262"/>
    </row>
    <row r="29" ht="21" customHeight="1" spans="1:12">
      <c r="A29" s="159" t="s">
        <v>139</v>
      </c>
      <c r="B29" s="160"/>
      <c r="C29" s="161"/>
      <c r="D29" s="158" t="s">
        <v>140</v>
      </c>
      <c r="E29" s="132">
        <v>206.8</v>
      </c>
      <c r="F29" s="132"/>
      <c r="G29" s="132">
        <v>206.8</v>
      </c>
      <c r="H29" s="132"/>
      <c r="I29" s="132"/>
      <c r="J29" s="132"/>
      <c r="K29" s="262"/>
      <c r="L29" s="262"/>
    </row>
    <row r="30" ht="21" customHeight="1" spans="1:12">
      <c r="A30" s="159" t="s">
        <v>141</v>
      </c>
      <c r="B30" s="160"/>
      <c r="C30" s="161"/>
      <c r="D30" s="158" t="s">
        <v>142</v>
      </c>
      <c r="E30" s="132">
        <v>206.8</v>
      </c>
      <c r="F30" s="132"/>
      <c r="G30" s="132">
        <v>206.8</v>
      </c>
      <c r="H30" s="132"/>
      <c r="I30" s="132"/>
      <c r="J30" s="132"/>
      <c r="K30" s="262"/>
      <c r="L30" s="262"/>
    </row>
    <row r="31" ht="21" customHeight="1" spans="1:12">
      <c r="A31" s="159" t="s">
        <v>143</v>
      </c>
      <c r="B31" s="160"/>
      <c r="C31" s="161"/>
      <c r="D31" s="158" t="s">
        <v>144</v>
      </c>
      <c r="E31" s="132">
        <v>206.8</v>
      </c>
      <c r="F31" s="132"/>
      <c r="G31" s="132">
        <v>206.8</v>
      </c>
      <c r="H31" s="132"/>
      <c r="I31" s="132"/>
      <c r="J31" s="132"/>
      <c r="K31" s="262"/>
      <c r="L31" s="262"/>
    </row>
    <row r="32" s="128" customFormat="1" ht="21" customHeight="1" spans="1:12">
      <c r="A32" s="261" t="s">
        <v>153</v>
      </c>
      <c r="B32" s="261"/>
      <c r="C32" s="261"/>
      <c r="D32" s="261"/>
      <c r="E32" s="261"/>
      <c r="F32" s="261"/>
      <c r="G32" s="261"/>
      <c r="H32" s="261"/>
      <c r="I32" s="261"/>
      <c r="J32" s="261"/>
      <c r="K32" s="142"/>
      <c r="L32" s="142"/>
    </row>
    <row r="33" ht="26.25" customHeight="1" spans="1:12">
      <c r="A33" s="262"/>
      <c r="B33" s="262"/>
      <c r="C33" s="262"/>
      <c r="D33" s="262"/>
      <c r="E33" s="262"/>
      <c r="F33" s="262"/>
      <c r="G33" s="262"/>
      <c r="H33" s="262"/>
      <c r="I33" s="262"/>
      <c r="J33" s="262"/>
      <c r="K33" s="262"/>
      <c r="L33" s="262"/>
    </row>
    <row r="34" ht="26.25" customHeight="1" spans="1:12">
      <c r="A34" s="262"/>
      <c r="B34" s="262"/>
      <c r="C34" s="262"/>
      <c r="D34" s="262"/>
      <c r="E34" s="262"/>
      <c r="F34" s="262"/>
      <c r="G34" s="262"/>
      <c r="H34" s="262"/>
      <c r="I34" s="262"/>
      <c r="J34" s="262"/>
      <c r="K34" s="262"/>
      <c r="L34" s="262"/>
    </row>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19.9" customHeight="1"/>
    <row r="176" ht="19.9" customHeight="1"/>
    <row r="177" ht="19.9" customHeight="1"/>
    <row r="178" ht="19.9" customHeight="1"/>
  </sheetData>
  <mergeCells count="35">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8:A9"/>
    <mergeCell ref="B8:B9"/>
    <mergeCell ref="C8:C9"/>
    <mergeCell ref="D5:D7"/>
    <mergeCell ref="E4:E7"/>
    <mergeCell ref="F4:F7"/>
    <mergeCell ref="G4:G7"/>
    <mergeCell ref="H4:H7"/>
    <mergeCell ref="I4:I7"/>
    <mergeCell ref="J4:J7"/>
    <mergeCell ref="A5:C7"/>
  </mergeCells>
  <printOptions horizontalCentered="1"/>
  <pageMargins left="0.47244094488189" right="0.47244094488189" top="0.866141732283464" bottom="0.393700787401575" header="0.748031496062992" footer="0.196850393700787"/>
  <pageSetup paperSize="9" scale="93"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workbookViewId="0">
      <pane ySplit="7" topLeftCell="A8" activePane="bottomLeft" state="frozen"/>
      <selection/>
      <selection pane="bottomLeft" activeCell="G34" sqref="G34"/>
    </sheetView>
  </sheetViews>
  <sheetFormatPr defaultColWidth="9" defaultRowHeight="15"/>
  <cols>
    <col min="1" max="1" width="30.5" style="128" customWidth="1"/>
    <col min="2" max="2" width="5.5" style="128" customWidth="1"/>
    <col min="3" max="3" width="13.5" style="128" customWidth="1"/>
    <col min="4" max="4" width="30.5" style="128" customWidth="1"/>
    <col min="5" max="5" width="5.5" style="128" customWidth="1"/>
    <col min="6" max="9" width="13.5" style="128" customWidth="1"/>
    <col min="10" max="16384" width="9" style="128"/>
  </cols>
  <sheetData>
    <row r="1" s="140" customFormat="1" ht="25.5" customHeight="1" spans="1:9">
      <c r="A1" s="92" t="s">
        <v>154</v>
      </c>
      <c r="B1" s="92"/>
      <c r="C1" s="92"/>
      <c r="D1" s="92"/>
      <c r="E1" s="92"/>
      <c r="F1" s="92"/>
      <c r="G1" s="92"/>
      <c r="H1" s="92"/>
      <c r="I1" s="92"/>
    </row>
    <row r="2" s="233" customFormat="1" ht="15.95" customHeight="1" spans="1:9">
      <c r="A2" s="109"/>
      <c r="B2" s="109"/>
      <c r="C2" s="109"/>
      <c r="D2" s="109"/>
      <c r="E2" s="109"/>
      <c r="F2" s="109"/>
      <c r="G2" s="109"/>
      <c r="H2" s="109"/>
      <c r="I2" s="249" t="s">
        <v>155</v>
      </c>
    </row>
    <row r="3" s="233" customFormat="1" ht="15.95" customHeight="1" spans="1:9">
      <c r="A3" s="109" t="s">
        <v>2</v>
      </c>
      <c r="B3" s="109"/>
      <c r="C3" s="109"/>
      <c r="D3" s="235"/>
      <c r="E3" s="109"/>
      <c r="F3" s="109"/>
      <c r="G3" s="109"/>
      <c r="H3" s="109"/>
      <c r="I3" s="249" t="s">
        <v>3</v>
      </c>
    </row>
    <row r="4" s="142" customFormat="1" ht="17.1" customHeight="1" spans="1:9">
      <c r="A4" s="236" t="s">
        <v>156</v>
      </c>
      <c r="B4" s="237"/>
      <c r="C4" s="237"/>
      <c r="D4" s="237" t="s">
        <v>157</v>
      </c>
      <c r="E4" s="237"/>
      <c r="F4" s="237" t="s">
        <v>11</v>
      </c>
      <c r="G4" s="237" t="s">
        <v>11</v>
      </c>
      <c r="H4" s="237"/>
      <c r="I4" s="237" t="s">
        <v>11</v>
      </c>
    </row>
    <row r="5" s="142" customFormat="1" ht="15.95" customHeight="1" spans="1:9">
      <c r="A5" s="238" t="s">
        <v>158</v>
      </c>
      <c r="B5" s="239" t="s">
        <v>7</v>
      </c>
      <c r="C5" s="239" t="s">
        <v>159</v>
      </c>
      <c r="D5" s="239" t="s">
        <v>160</v>
      </c>
      <c r="E5" s="239" t="s">
        <v>7</v>
      </c>
      <c r="F5" s="240" t="s">
        <v>100</v>
      </c>
      <c r="G5" s="239" t="s">
        <v>161</v>
      </c>
      <c r="H5" s="241" t="s">
        <v>162</v>
      </c>
      <c r="I5" s="241" t="s">
        <v>163</v>
      </c>
    </row>
    <row r="6" s="142" customFormat="1" ht="15.95" customHeight="1" spans="1:9">
      <c r="A6" s="238"/>
      <c r="B6" s="239" t="s">
        <v>11</v>
      </c>
      <c r="C6" s="239" t="s">
        <v>11</v>
      </c>
      <c r="D6" s="239" t="s">
        <v>11</v>
      </c>
      <c r="E6" s="239" t="s">
        <v>11</v>
      </c>
      <c r="F6" s="240" t="s">
        <v>95</v>
      </c>
      <c r="G6" s="239" t="s">
        <v>161</v>
      </c>
      <c r="H6" s="241"/>
      <c r="I6" s="241"/>
    </row>
    <row r="7" s="142" customFormat="1" ht="15.95" customHeight="1" spans="1:9">
      <c r="A7" s="242" t="s">
        <v>164</v>
      </c>
      <c r="B7" s="240" t="s">
        <v>11</v>
      </c>
      <c r="C7" s="240" t="s">
        <v>12</v>
      </c>
      <c r="D7" s="240" t="s">
        <v>164</v>
      </c>
      <c r="E7" s="240" t="s">
        <v>11</v>
      </c>
      <c r="F7" s="240" t="s">
        <v>13</v>
      </c>
      <c r="G7" s="240" t="s">
        <v>19</v>
      </c>
      <c r="H7" s="240" t="s">
        <v>22</v>
      </c>
      <c r="I7" s="240" t="s">
        <v>25</v>
      </c>
    </row>
    <row r="8" s="142" customFormat="1" ht="17.1" customHeight="1" spans="1:9">
      <c r="A8" s="243" t="s">
        <v>165</v>
      </c>
      <c r="B8" s="240" t="s">
        <v>12</v>
      </c>
      <c r="C8" s="132">
        <v>490.57</v>
      </c>
      <c r="D8" s="177" t="s">
        <v>15</v>
      </c>
      <c r="E8" s="240">
        <v>33</v>
      </c>
      <c r="F8" s="244"/>
      <c r="G8" s="244"/>
      <c r="H8" s="244"/>
      <c r="I8" s="250"/>
    </row>
    <row r="9" s="142" customFormat="1" ht="17.1" customHeight="1" spans="1:9">
      <c r="A9" s="243" t="s">
        <v>166</v>
      </c>
      <c r="B9" s="240" t="s">
        <v>13</v>
      </c>
      <c r="C9" s="132">
        <v>145.8</v>
      </c>
      <c r="D9" s="177" t="s">
        <v>17</v>
      </c>
      <c r="E9" s="240">
        <v>34</v>
      </c>
      <c r="F9" s="244"/>
      <c r="G9" s="244"/>
      <c r="H9" s="244"/>
      <c r="I9" s="250"/>
    </row>
    <row r="10" s="142" customFormat="1" ht="17.1" customHeight="1" spans="1:9">
      <c r="A10" s="243" t="s">
        <v>167</v>
      </c>
      <c r="B10" s="240" t="s">
        <v>19</v>
      </c>
      <c r="C10" s="245"/>
      <c r="D10" s="177" t="s">
        <v>20</v>
      </c>
      <c r="E10" s="240">
        <v>35</v>
      </c>
      <c r="F10" s="244"/>
      <c r="G10" s="244"/>
      <c r="H10" s="244"/>
      <c r="I10" s="250"/>
    </row>
    <row r="11" s="142" customFormat="1" ht="17.1" customHeight="1" spans="1:9">
      <c r="A11" s="243" t="s">
        <v>11</v>
      </c>
      <c r="B11" s="240" t="s">
        <v>22</v>
      </c>
      <c r="C11" s="245"/>
      <c r="D11" s="177" t="s">
        <v>23</v>
      </c>
      <c r="E11" s="240">
        <v>36</v>
      </c>
      <c r="F11" s="244"/>
      <c r="G11" s="244"/>
      <c r="H11" s="244"/>
      <c r="I11" s="250"/>
    </row>
    <row r="12" s="142" customFormat="1" ht="17.1" customHeight="1" spans="1:9">
      <c r="A12" s="243" t="s">
        <v>11</v>
      </c>
      <c r="B12" s="240" t="s">
        <v>25</v>
      </c>
      <c r="C12" s="245"/>
      <c r="D12" s="177" t="s">
        <v>26</v>
      </c>
      <c r="E12" s="240">
        <v>37</v>
      </c>
      <c r="F12" s="244"/>
      <c r="G12" s="244"/>
      <c r="H12" s="244"/>
      <c r="I12" s="250"/>
    </row>
    <row r="13" s="142" customFormat="1" ht="17.1" customHeight="1" spans="1:9">
      <c r="A13" s="243" t="s">
        <v>11</v>
      </c>
      <c r="B13" s="240" t="s">
        <v>28</v>
      </c>
      <c r="C13" s="245"/>
      <c r="D13" s="177" t="s">
        <v>29</v>
      </c>
      <c r="E13" s="240">
        <v>38</v>
      </c>
      <c r="F13" s="244"/>
      <c r="G13" s="244"/>
      <c r="H13" s="244"/>
      <c r="I13" s="250"/>
    </row>
    <row r="14" s="142" customFormat="1" ht="17.1" customHeight="1" spans="1:9">
      <c r="A14" s="243" t="s">
        <v>11</v>
      </c>
      <c r="B14" s="240" t="s">
        <v>31</v>
      </c>
      <c r="C14" s="245"/>
      <c r="D14" s="177" t="s">
        <v>32</v>
      </c>
      <c r="E14" s="240">
        <v>39</v>
      </c>
      <c r="F14" s="244"/>
      <c r="G14" s="244"/>
      <c r="H14" s="244"/>
      <c r="I14" s="250"/>
    </row>
    <row r="15" s="142" customFormat="1" ht="17.1" customHeight="1" spans="1:9">
      <c r="A15" s="243" t="s">
        <v>11</v>
      </c>
      <c r="B15" s="240" t="s">
        <v>34</v>
      </c>
      <c r="C15" s="245"/>
      <c r="D15" s="177" t="s">
        <v>35</v>
      </c>
      <c r="E15" s="240">
        <v>40</v>
      </c>
      <c r="F15" s="132">
        <v>484.57</v>
      </c>
      <c r="G15" s="132">
        <v>484.57</v>
      </c>
      <c r="H15" s="244"/>
      <c r="I15" s="250"/>
    </row>
    <row r="16" s="142" customFormat="1" ht="17.1" customHeight="1" spans="1:9">
      <c r="A16" s="243" t="s">
        <v>11</v>
      </c>
      <c r="B16" s="240" t="s">
        <v>36</v>
      </c>
      <c r="C16" s="245"/>
      <c r="D16" s="177" t="s">
        <v>37</v>
      </c>
      <c r="E16" s="240">
        <v>41</v>
      </c>
      <c r="F16" s="132">
        <v>14.16</v>
      </c>
      <c r="G16" s="132">
        <v>14.16</v>
      </c>
      <c r="H16" s="244"/>
      <c r="I16" s="250"/>
    </row>
    <row r="17" s="142" customFormat="1" ht="17.1" customHeight="1" spans="1:9">
      <c r="A17" s="243" t="s">
        <v>11</v>
      </c>
      <c r="B17" s="240" t="s">
        <v>38</v>
      </c>
      <c r="C17" s="245"/>
      <c r="D17" s="177" t="s">
        <v>39</v>
      </c>
      <c r="E17" s="240">
        <v>42</v>
      </c>
      <c r="F17" s="244"/>
      <c r="G17" s="244"/>
      <c r="H17" s="244"/>
      <c r="I17" s="250"/>
    </row>
    <row r="18" s="142" customFormat="1" ht="17.1" customHeight="1" spans="1:9">
      <c r="A18" s="243" t="s">
        <v>11</v>
      </c>
      <c r="B18" s="240" t="s">
        <v>40</v>
      </c>
      <c r="C18" s="245"/>
      <c r="D18" s="177" t="s">
        <v>41</v>
      </c>
      <c r="E18" s="240">
        <v>43</v>
      </c>
      <c r="F18" s="244"/>
      <c r="G18" s="244"/>
      <c r="H18" s="244"/>
      <c r="I18" s="250"/>
    </row>
    <row r="19" s="142" customFormat="1" ht="17.1" customHeight="1" spans="1:9">
      <c r="A19" s="243" t="s">
        <v>11</v>
      </c>
      <c r="B19" s="240" t="s">
        <v>42</v>
      </c>
      <c r="C19" s="245"/>
      <c r="D19" s="177" t="s">
        <v>43</v>
      </c>
      <c r="E19" s="240">
        <v>44</v>
      </c>
      <c r="F19" s="244"/>
      <c r="G19" s="244"/>
      <c r="H19" s="244"/>
      <c r="I19" s="250"/>
    </row>
    <row r="20" s="142" customFormat="1" ht="17.1" customHeight="1" spans="1:9">
      <c r="A20" s="243" t="s">
        <v>11</v>
      </c>
      <c r="B20" s="240" t="s">
        <v>44</v>
      </c>
      <c r="C20" s="245"/>
      <c r="D20" s="177" t="s">
        <v>45</v>
      </c>
      <c r="E20" s="240">
        <v>45</v>
      </c>
      <c r="F20" s="244"/>
      <c r="G20" s="244"/>
      <c r="H20" s="244"/>
      <c r="I20" s="250"/>
    </row>
    <row r="21" s="142" customFormat="1" ht="17.1" customHeight="1" spans="1:9">
      <c r="A21" s="243" t="s">
        <v>11</v>
      </c>
      <c r="B21" s="240" t="s">
        <v>46</v>
      </c>
      <c r="C21" s="245"/>
      <c r="D21" s="177" t="s">
        <v>47</v>
      </c>
      <c r="E21" s="240">
        <v>46</v>
      </c>
      <c r="F21" s="244"/>
      <c r="G21" s="244"/>
      <c r="H21" s="244"/>
      <c r="I21" s="250"/>
    </row>
    <row r="22" s="142" customFormat="1" ht="17.1" customHeight="1" spans="1:9">
      <c r="A22" s="243" t="s">
        <v>11</v>
      </c>
      <c r="B22" s="240" t="s">
        <v>48</v>
      </c>
      <c r="C22" s="245"/>
      <c r="D22" s="177" t="s">
        <v>49</v>
      </c>
      <c r="E22" s="240">
        <v>47</v>
      </c>
      <c r="F22" s="244"/>
      <c r="G22" s="244"/>
      <c r="H22" s="244"/>
      <c r="I22" s="250"/>
    </row>
    <row r="23" s="142" customFormat="1" ht="17.1" customHeight="1" spans="1:9">
      <c r="A23" s="243" t="s">
        <v>11</v>
      </c>
      <c r="B23" s="240" t="s">
        <v>50</v>
      </c>
      <c r="C23" s="245"/>
      <c r="D23" s="177" t="s">
        <v>51</v>
      </c>
      <c r="E23" s="240">
        <v>48</v>
      </c>
      <c r="F23" s="244"/>
      <c r="G23" s="244"/>
      <c r="H23" s="244"/>
      <c r="I23" s="250"/>
    </row>
    <row r="24" s="142" customFormat="1" ht="17.1" customHeight="1" spans="1:9">
      <c r="A24" s="243" t="s">
        <v>11</v>
      </c>
      <c r="B24" s="240" t="s">
        <v>52</v>
      </c>
      <c r="C24" s="245"/>
      <c r="D24" s="177" t="s">
        <v>53</v>
      </c>
      <c r="E24" s="240">
        <v>49</v>
      </c>
      <c r="F24" s="244"/>
      <c r="G24" s="244"/>
      <c r="H24" s="244"/>
      <c r="I24" s="250"/>
    </row>
    <row r="25" s="142" customFormat="1" ht="17.1" customHeight="1" spans="1:9">
      <c r="A25" s="243" t="s">
        <v>11</v>
      </c>
      <c r="B25" s="240" t="s">
        <v>54</v>
      </c>
      <c r="C25" s="245"/>
      <c r="D25" s="177" t="s">
        <v>55</v>
      </c>
      <c r="E25" s="240">
        <v>50</v>
      </c>
      <c r="F25" s="244"/>
      <c r="G25" s="244"/>
      <c r="H25" s="244"/>
      <c r="I25" s="250"/>
    </row>
    <row r="26" s="142" customFormat="1" ht="17.1" customHeight="1" spans="1:9">
      <c r="A26" s="243" t="s">
        <v>11</v>
      </c>
      <c r="B26" s="240" t="s">
        <v>56</v>
      </c>
      <c r="C26" s="245"/>
      <c r="D26" s="177" t="s">
        <v>57</v>
      </c>
      <c r="E26" s="240">
        <v>51</v>
      </c>
      <c r="F26" s="132">
        <v>13.7</v>
      </c>
      <c r="G26" s="132">
        <v>13.7</v>
      </c>
      <c r="H26" s="244"/>
      <c r="I26" s="250"/>
    </row>
    <row r="27" s="142" customFormat="1" ht="17.1" customHeight="1" spans="1:9">
      <c r="A27" s="243" t="s">
        <v>11</v>
      </c>
      <c r="B27" s="240" t="s">
        <v>58</v>
      </c>
      <c r="C27" s="245"/>
      <c r="D27" s="177" t="s">
        <v>59</v>
      </c>
      <c r="E27" s="240">
        <v>52</v>
      </c>
      <c r="F27" s="244"/>
      <c r="G27" s="244"/>
      <c r="H27" s="244"/>
      <c r="I27" s="250"/>
    </row>
    <row r="28" s="142" customFormat="1" ht="17.1" customHeight="1" spans="1:9">
      <c r="A28" s="243" t="s">
        <v>11</v>
      </c>
      <c r="B28" s="240" t="s">
        <v>60</v>
      </c>
      <c r="C28" s="245"/>
      <c r="D28" s="177" t="s">
        <v>61</v>
      </c>
      <c r="E28" s="240">
        <v>53</v>
      </c>
      <c r="F28" s="244"/>
      <c r="G28" s="244"/>
      <c r="H28" s="244"/>
      <c r="I28" s="250"/>
    </row>
    <row r="29" s="142" customFormat="1" ht="17.1" customHeight="1" spans="1:9">
      <c r="A29" s="243" t="s">
        <v>11</v>
      </c>
      <c r="B29" s="240" t="s">
        <v>62</v>
      </c>
      <c r="C29" s="245"/>
      <c r="D29" s="177" t="s">
        <v>63</v>
      </c>
      <c r="E29" s="240">
        <v>54</v>
      </c>
      <c r="F29" s="244"/>
      <c r="G29" s="244"/>
      <c r="H29" s="244"/>
      <c r="I29" s="250"/>
    </row>
    <row r="30" s="142" customFormat="1" ht="17.1" customHeight="1" spans="1:9">
      <c r="A30" s="243" t="s">
        <v>11</v>
      </c>
      <c r="B30" s="240" t="s">
        <v>64</v>
      </c>
      <c r="C30" s="245"/>
      <c r="D30" s="177" t="s">
        <v>65</v>
      </c>
      <c r="E30" s="240">
        <v>55</v>
      </c>
      <c r="F30" s="132">
        <v>206.8</v>
      </c>
      <c r="G30" s="132"/>
      <c r="H30" s="132">
        <v>206.8</v>
      </c>
      <c r="I30" s="250"/>
    </row>
    <row r="31" s="142" customFormat="1" ht="17.1" customHeight="1" spans="1:9">
      <c r="A31" s="243"/>
      <c r="B31" s="240" t="s">
        <v>66</v>
      </c>
      <c r="C31" s="245"/>
      <c r="D31" s="177" t="s">
        <v>67</v>
      </c>
      <c r="E31" s="240">
        <v>56</v>
      </c>
      <c r="F31" s="244"/>
      <c r="G31" s="244"/>
      <c r="H31" s="244"/>
      <c r="I31" s="250"/>
    </row>
    <row r="32" s="142" customFormat="1" ht="17.1" customHeight="1" spans="1:9">
      <c r="A32" s="243"/>
      <c r="B32" s="240" t="s">
        <v>68</v>
      </c>
      <c r="C32" s="245"/>
      <c r="D32" s="246" t="s">
        <v>69</v>
      </c>
      <c r="E32" s="240">
        <v>57</v>
      </c>
      <c r="F32" s="244"/>
      <c r="G32" s="244"/>
      <c r="H32" s="244"/>
      <c r="I32" s="250"/>
    </row>
    <row r="33" s="142" customFormat="1" ht="17.1" customHeight="1" spans="1:9">
      <c r="A33" s="243"/>
      <c r="B33" s="240" t="s">
        <v>70</v>
      </c>
      <c r="C33" s="245"/>
      <c r="D33" s="246" t="s">
        <v>71</v>
      </c>
      <c r="E33" s="240">
        <v>58</v>
      </c>
      <c r="F33" s="244"/>
      <c r="G33" s="244"/>
      <c r="H33" s="244"/>
      <c r="I33" s="250"/>
    </row>
    <row r="34" s="234" customFormat="1" ht="17.1" customHeight="1" spans="1:9">
      <c r="A34" s="247" t="s">
        <v>72</v>
      </c>
      <c r="B34" s="248" t="s">
        <v>73</v>
      </c>
      <c r="C34" s="132">
        <v>636.37</v>
      </c>
      <c r="D34" s="248" t="s">
        <v>74</v>
      </c>
      <c r="E34" s="248">
        <v>59</v>
      </c>
      <c r="F34" s="132">
        <v>719.24</v>
      </c>
      <c r="G34" s="132">
        <v>512.44</v>
      </c>
      <c r="H34" s="132">
        <v>206.8</v>
      </c>
      <c r="I34" s="251"/>
    </row>
    <row r="35" s="142" customFormat="1" ht="17.1" customHeight="1" spans="1:9">
      <c r="A35" s="243" t="s">
        <v>168</v>
      </c>
      <c r="B35" s="240" t="s">
        <v>76</v>
      </c>
      <c r="C35" s="132">
        <v>82.87</v>
      </c>
      <c r="D35" s="246" t="s">
        <v>169</v>
      </c>
      <c r="E35" s="240">
        <v>60</v>
      </c>
      <c r="F35" s="245"/>
      <c r="G35" s="245"/>
      <c r="H35" s="245"/>
      <c r="I35" s="252"/>
    </row>
    <row r="36" s="142" customFormat="1" ht="17.1" customHeight="1" spans="1:9">
      <c r="A36" s="243" t="s">
        <v>165</v>
      </c>
      <c r="B36" s="240" t="s">
        <v>79</v>
      </c>
      <c r="C36" s="132">
        <v>21.87</v>
      </c>
      <c r="D36" s="246"/>
      <c r="E36" s="240">
        <v>61</v>
      </c>
      <c r="F36" s="245"/>
      <c r="G36" s="245"/>
      <c r="H36" s="245"/>
      <c r="I36" s="252"/>
    </row>
    <row r="37" s="142" customFormat="1" ht="17.1" customHeight="1" spans="1:9">
      <c r="A37" s="243" t="s">
        <v>166</v>
      </c>
      <c r="B37" s="240" t="s">
        <v>82</v>
      </c>
      <c r="C37" s="132">
        <v>61</v>
      </c>
      <c r="D37" s="246" t="s">
        <v>11</v>
      </c>
      <c r="E37" s="240">
        <v>62</v>
      </c>
      <c r="F37" s="245"/>
      <c r="G37" s="245"/>
      <c r="H37" s="245"/>
      <c r="I37" s="252"/>
    </row>
    <row r="38" s="142" customFormat="1" ht="17.1" customHeight="1" spans="1:9">
      <c r="A38" s="243" t="s">
        <v>167</v>
      </c>
      <c r="B38" s="240" t="s">
        <v>170</v>
      </c>
      <c r="C38" s="244"/>
      <c r="D38" s="246"/>
      <c r="E38" s="240">
        <v>63</v>
      </c>
      <c r="F38" s="245"/>
      <c r="G38" s="245"/>
      <c r="H38" s="245"/>
      <c r="I38" s="252"/>
    </row>
    <row r="39" s="234" customFormat="1" ht="17.1" customHeight="1" spans="1:9">
      <c r="A39" s="247" t="s">
        <v>81</v>
      </c>
      <c r="B39" s="248" t="s">
        <v>171</v>
      </c>
      <c r="C39" s="132">
        <v>719.24</v>
      </c>
      <c r="D39" s="248" t="s">
        <v>81</v>
      </c>
      <c r="E39" s="248">
        <v>64</v>
      </c>
      <c r="F39" s="132">
        <v>719.24</v>
      </c>
      <c r="G39" s="132">
        <v>512.44</v>
      </c>
      <c r="H39" s="132">
        <v>206.8</v>
      </c>
      <c r="I39" s="253"/>
    </row>
    <row r="40" ht="17.1" customHeight="1" spans="1:9">
      <c r="A40" s="216" t="s">
        <v>172</v>
      </c>
      <c r="B40" s="217"/>
      <c r="C40" s="217"/>
      <c r="D40" s="217"/>
      <c r="E40" s="217"/>
      <c r="F40" s="217"/>
      <c r="G40" s="217"/>
      <c r="H40" s="217"/>
      <c r="I40" s="217"/>
    </row>
    <row r="41" spans="1:9">
      <c r="A41" s="142"/>
      <c r="B41" s="142"/>
      <c r="C41" s="142"/>
      <c r="D41" s="142"/>
      <c r="E41" s="142"/>
      <c r="F41" s="142"/>
      <c r="G41" s="142"/>
      <c r="H41" s="142"/>
      <c r="I41" s="142"/>
    </row>
    <row r="42" spans="1:9">
      <c r="A42" s="142"/>
      <c r="B42" s="142"/>
      <c r="C42" s="142"/>
      <c r="D42" s="142"/>
      <c r="E42" s="142"/>
      <c r="F42" s="142"/>
      <c r="G42" s="142"/>
      <c r="H42" s="142"/>
      <c r="I42" s="142"/>
    </row>
  </sheetData>
  <mergeCells count="12">
    <mergeCell ref="A1:I1"/>
    <mergeCell ref="A4:C4"/>
    <mergeCell ref="D4:I4"/>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81"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1"/>
  <sheetViews>
    <sheetView workbookViewId="0">
      <pane xSplit="4" ySplit="8" topLeftCell="I9" activePane="bottomRight" state="frozen"/>
      <selection/>
      <selection pane="topRight"/>
      <selection pane="bottomLeft"/>
      <selection pane="bottomRight" activeCell="A1" sqref="A1:Q1"/>
    </sheetView>
  </sheetViews>
  <sheetFormatPr defaultColWidth="9" defaultRowHeight="14.25" customHeight="1"/>
  <cols>
    <col min="1" max="1" width="4.5" style="3" customWidth="1"/>
    <col min="2" max="3" width="3.75" style="3" customWidth="1"/>
    <col min="4" max="4" width="32.5" style="3" customWidth="1"/>
    <col min="5" max="17" width="10.5" style="3" customWidth="1"/>
    <col min="18" max="18" width="11.625" style="3"/>
    <col min="19" max="16384" width="9" style="3"/>
  </cols>
  <sheetData>
    <row r="1" s="126" customFormat="1" ht="36.4" customHeight="1" spans="1:17">
      <c r="A1" s="189" t="s">
        <v>173</v>
      </c>
      <c r="B1" s="189"/>
      <c r="C1" s="189"/>
      <c r="D1" s="189"/>
      <c r="E1" s="189"/>
      <c r="F1" s="189"/>
      <c r="G1" s="189"/>
      <c r="H1" s="189"/>
      <c r="I1" s="189"/>
      <c r="J1" s="189"/>
      <c r="K1" s="189"/>
      <c r="L1" s="189"/>
      <c r="M1" s="189"/>
      <c r="N1" s="189"/>
      <c r="O1" s="189"/>
      <c r="P1" s="189"/>
      <c r="Q1" s="189"/>
    </row>
    <row r="2" ht="18" customHeight="1" spans="1:17">
      <c r="A2" s="190"/>
      <c r="B2" s="190"/>
      <c r="C2" s="190"/>
      <c r="D2" s="190"/>
      <c r="E2" s="190"/>
      <c r="F2" s="190"/>
      <c r="G2" s="190"/>
      <c r="H2" s="190"/>
      <c r="I2" s="190"/>
      <c r="J2" s="190"/>
      <c r="K2" s="190"/>
      <c r="L2" s="190"/>
      <c r="M2" s="190"/>
      <c r="N2" s="218"/>
      <c r="O2" s="219"/>
      <c r="P2" s="38" t="s">
        <v>174</v>
      </c>
      <c r="Q2" s="38"/>
    </row>
    <row r="3" s="187" customFormat="1" ht="18" customHeight="1" spans="1:17">
      <c r="A3" s="191" t="s">
        <v>2</v>
      </c>
      <c r="B3" s="191"/>
      <c r="C3" s="191"/>
      <c r="D3" s="192"/>
      <c r="E3" s="192"/>
      <c r="F3" s="192"/>
      <c r="G3" s="192"/>
      <c r="H3" s="192"/>
      <c r="I3" s="220"/>
      <c r="J3" s="220"/>
      <c r="K3" s="221"/>
      <c r="L3" s="222"/>
      <c r="M3" s="222"/>
      <c r="N3" s="223"/>
      <c r="O3" s="224"/>
      <c r="P3" s="171" t="s">
        <v>3</v>
      </c>
      <c r="Q3" s="171"/>
    </row>
    <row r="4" s="188" customFormat="1" ht="18" customHeight="1" spans="1:17">
      <c r="A4" s="193" t="s">
        <v>6</v>
      </c>
      <c r="B4" s="193"/>
      <c r="C4" s="193"/>
      <c r="D4" s="193"/>
      <c r="E4" s="193" t="s">
        <v>78</v>
      </c>
      <c r="F4" s="193"/>
      <c r="G4" s="193"/>
      <c r="H4" s="194" t="s">
        <v>175</v>
      </c>
      <c r="I4" s="225"/>
      <c r="J4" s="226"/>
      <c r="K4" s="193" t="s">
        <v>176</v>
      </c>
      <c r="L4" s="193"/>
      <c r="M4" s="193"/>
      <c r="N4" s="227" t="s">
        <v>80</v>
      </c>
      <c r="O4" s="227"/>
      <c r="P4" s="227"/>
      <c r="Q4" s="227"/>
    </row>
    <row r="5" s="141" customFormat="1" ht="17.1" customHeight="1" spans="1:17">
      <c r="A5" s="195" t="s">
        <v>177</v>
      </c>
      <c r="B5" s="196"/>
      <c r="C5" s="197"/>
      <c r="D5" s="198" t="s">
        <v>94</v>
      </c>
      <c r="E5" s="198" t="s">
        <v>100</v>
      </c>
      <c r="F5" s="198" t="s">
        <v>178</v>
      </c>
      <c r="G5" s="198" t="s">
        <v>179</v>
      </c>
      <c r="H5" s="199" t="s">
        <v>100</v>
      </c>
      <c r="I5" s="198" t="s">
        <v>148</v>
      </c>
      <c r="J5" s="198" t="s">
        <v>149</v>
      </c>
      <c r="K5" s="228" t="s">
        <v>100</v>
      </c>
      <c r="L5" s="193" t="s">
        <v>148</v>
      </c>
      <c r="M5" s="193" t="s">
        <v>149</v>
      </c>
      <c r="N5" s="229" t="s">
        <v>100</v>
      </c>
      <c r="O5" s="227" t="s">
        <v>178</v>
      </c>
      <c r="P5" s="227" t="s">
        <v>179</v>
      </c>
      <c r="Q5" s="227"/>
    </row>
    <row r="6" s="141" customFormat="1" ht="17.1" customHeight="1" spans="1:17">
      <c r="A6" s="200"/>
      <c r="B6" s="201"/>
      <c r="C6" s="202"/>
      <c r="D6" s="203"/>
      <c r="E6" s="203"/>
      <c r="F6" s="203"/>
      <c r="G6" s="203"/>
      <c r="H6" s="204"/>
      <c r="I6" s="203"/>
      <c r="J6" s="203"/>
      <c r="K6" s="228"/>
      <c r="L6" s="193"/>
      <c r="M6" s="193"/>
      <c r="N6" s="229"/>
      <c r="O6" s="227"/>
      <c r="P6" s="229" t="s">
        <v>180</v>
      </c>
      <c r="Q6" s="231" t="s">
        <v>181</v>
      </c>
    </row>
    <row r="7" s="141" customFormat="1" ht="17.1" customHeight="1" spans="1:17">
      <c r="A7" s="193" t="s">
        <v>97</v>
      </c>
      <c r="B7" s="193" t="s">
        <v>98</v>
      </c>
      <c r="C7" s="193" t="s">
        <v>99</v>
      </c>
      <c r="D7" s="193" t="s">
        <v>10</v>
      </c>
      <c r="E7" s="193">
        <v>1</v>
      </c>
      <c r="F7" s="193">
        <v>2</v>
      </c>
      <c r="G7" s="193">
        <v>3</v>
      </c>
      <c r="H7" s="193">
        <v>4</v>
      </c>
      <c r="I7" s="193">
        <v>5</v>
      </c>
      <c r="J7" s="193">
        <v>6</v>
      </c>
      <c r="K7" s="193">
        <v>7</v>
      </c>
      <c r="L7" s="193">
        <v>8</v>
      </c>
      <c r="M7" s="193">
        <v>9</v>
      </c>
      <c r="N7" s="193">
        <v>10</v>
      </c>
      <c r="O7" s="193">
        <v>11</v>
      </c>
      <c r="P7" s="193">
        <v>12</v>
      </c>
      <c r="Q7" s="193">
        <v>13</v>
      </c>
    </row>
    <row r="8" s="141" customFormat="1" ht="17.1" customHeight="1" spans="1:17">
      <c r="A8" s="193"/>
      <c r="B8" s="193"/>
      <c r="C8" s="193"/>
      <c r="D8" s="193" t="s">
        <v>100</v>
      </c>
      <c r="E8" s="205">
        <v>21.87</v>
      </c>
      <c r="F8" s="205">
        <v>21.87</v>
      </c>
      <c r="G8" s="205"/>
      <c r="H8" s="205">
        <v>490.566606</v>
      </c>
      <c r="I8" s="205">
        <v>245.734606</v>
      </c>
      <c r="J8" s="205">
        <v>244.832</v>
      </c>
      <c r="K8" s="205">
        <v>512.436606</v>
      </c>
      <c r="L8" s="205">
        <v>267.604606</v>
      </c>
      <c r="M8" s="205">
        <v>244.832</v>
      </c>
      <c r="N8" s="135"/>
      <c r="O8" s="135"/>
      <c r="P8" s="135"/>
      <c r="Q8" s="135"/>
    </row>
    <row r="9" s="141" customFormat="1" ht="17.1" customHeight="1" spans="1:18">
      <c r="A9" s="206" t="s">
        <v>101</v>
      </c>
      <c r="B9" s="207"/>
      <c r="C9" s="208"/>
      <c r="D9" s="209" t="s">
        <v>102</v>
      </c>
      <c r="E9" s="205">
        <v>21.87</v>
      </c>
      <c r="F9" s="205">
        <v>21.87</v>
      </c>
      <c r="G9" s="205"/>
      <c r="H9" s="205">
        <v>462.702897</v>
      </c>
      <c r="I9" s="205">
        <v>217.870897</v>
      </c>
      <c r="J9" s="205">
        <v>244.832</v>
      </c>
      <c r="K9" s="205">
        <v>484.572897</v>
      </c>
      <c r="L9" s="205">
        <v>239.740897</v>
      </c>
      <c r="M9" s="205">
        <v>244.832</v>
      </c>
      <c r="N9" s="135"/>
      <c r="O9" s="135"/>
      <c r="P9" s="135"/>
      <c r="Q9" s="135"/>
      <c r="R9" s="232"/>
    </row>
    <row r="10" s="141" customFormat="1" ht="17.1" customHeight="1" spans="1:18">
      <c r="A10" s="210" t="s">
        <v>103</v>
      </c>
      <c r="B10" s="211"/>
      <c r="C10" s="212"/>
      <c r="D10" s="209" t="s">
        <v>104</v>
      </c>
      <c r="E10" s="205"/>
      <c r="F10" s="205"/>
      <c r="G10" s="205"/>
      <c r="H10" s="205">
        <v>26.596576</v>
      </c>
      <c r="I10" s="205">
        <v>26.596576</v>
      </c>
      <c r="J10" s="205"/>
      <c r="K10" s="205">
        <v>26.596576</v>
      </c>
      <c r="L10" s="205">
        <v>26.596576</v>
      </c>
      <c r="M10" s="205"/>
      <c r="N10" s="135"/>
      <c r="O10" s="135"/>
      <c r="P10" s="135"/>
      <c r="Q10" s="135"/>
      <c r="R10" s="232"/>
    </row>
    <row r="11" s="141" customFormat="1" ht="17.1" customHeight="1" spans="1:18">
      <c r="A11" s="210" t="s">
        <v>105</v>
      </c>
      <c r="B11" s="211"/>
      <c r="C11" s="212"/>
      <c r="D11" s="209" t="s">
        <v>106</v>
      </c>
      <c r="E11" s="205"/>
      <c r="F11" s="205"/>
      <c r="G11" s="205"/>
      <c r="H11" s="205">
        <v>3.723</v>
      </c>
      <c r="I11" s="205">
        <v>3.723</v>
      </c>
      <c r="J11" s="205"/>
      <c r="K11" s="205">
        <v>3.723</v>
      </c>
      <c r="L11" s="205">
        <v>3.723</v>
      </c>
      <c r="M11" s="205"/>
      <c r="N11" s="135"/>
      <c r="O11" s="135"/>
      <c r="P11" s="135"/>
      <c r="Q11" s="135"/>
      <c r="R11" s="232"/>
    </row>
    <row r="12" s="141" customFormat="1" ht="17.1" customHeight="1" spans="1:18">
      <c r="A12" s="210" t="s">
        <v>107</v>
      </c>
      <c r="B12" s="211"/>
      <c r="C12" s="212"/>
      <c r="D12" s="209" t="s">
        <v>108</v>
      </c>
      <c r="E12" s="205"/>
      <c r="F12" s="205"/>
      <c r="G12" s="205"/>
      <c r="H12" s="205">
        <v>19.924624</v>
      </c>
      <c r="I12" s="205">
        <v>19.924624</v>
      </c>
      <c r="J12" s="205"/>
      <c r="K12" s="205">
        <v>19.924624</v>
      </c>
      <c r="L12" s="205">
        <v>19.924624</v>
      </c>
      <c r="M12" s="205"/>
      <c r="N12" s="135"/>
      <c r="O12" s="135"/>
      <c r="P12" s="135"/>
      <c r="Q12" s="135"/>
      <c r="R12" s="232"/>
    </row>
    <row r="13" s="141" customFormat="1" ht="17.1" customHeight="1" spans="1:18">
      <c r="A13" s="210" t="s">
        <v>109</v>
      </c>
      <c r="B13" s="211"/>
      <c r="C13" s="212"/>
      <c r="D13" s="209" t="s">
        <v>110</v>
      </c>
      <c r="E13" s="205"/>
      <c r="F13" s="205"/>
      <c r="G13" s="205"/>
      <c r="H13" s="205">
        <v>2.948952</v>
      </c>
      <c r="I13" s="205">
        <v>2.948952</v>
      </c>
      <c r="J13" s="205"/>
      <c r="K13" s="205">
        <v>2.948952</v>
      </c>
      <c r="L13" s="205">
        <v>2.948952</v>
      </c>
      <c r="M13" s="205"/>
      <c r="N13" s="135"/>
      <c r="O13" s="135"/>
      <c r="P13" s="135"/>
      <c r="Q13" s="135"/>
      <c r="R13" s="232"/>
    </row>
    <row r="14" s="141" customFormat="1" ht="17.1" customHeight="1" spans="1:18">
      <c r="A14" s="210" t="s">
        <v>111</v>
      </c>
      <c r="B14" s="211"/>
      <c r="C14" s="212"/>
      <c r="D14" s="209" t="s">
        <v>112</v>
      </c>
      <c r="E14" s="205">
        <v>21.87</v>
      </c>
      <c r="F14" s="205">
        <v>21.87</v>
      </c>
      <c r="G14" s="205"/>
      <c r="H14" s="205">
        <v>435.662304</v>
      </c>
      <c r="I14" s="205">
        <v>190.830304</v>
      </c>
      <c r="J14" s="205">
        <v>244.832</v>
      </c>
      <c r="K14" s="205">
        <v>457.532304</v>
      </c>
      <c r="L14" s="205">
        <v>212.700304</v>
      </c>
      <c r="M14" s="205">
        <v>244.832</v>
      </c>
      <c r="N14" s="135"/>
      <c r="O14" s="135"/>
      <c r="P14" s="135"/>
      <c r="Q14" s="135"/>
      <c r="R14" s="232"/>
    </row>
    <row r="15" s="141" customFormat="1" ht="17.1" customHeight="1" spans="1:18">
      <c r="A15" s="210" t="s">
        <v>113</v>
      </c>
      <c r="B15" s="211"/>
      <c r="C15" s="212"/>
      <c r="D15" s="209" t="s">
        <v>114</v>
      </c>
      <c r="E15" s="205"/>
      <c r="F15" s="205"/>
      <c r="G15" s="205"/>
      <c r="H15" s="205">
        <v>190.830304</v>
      </c>
      <c r="I15" s="205">
        <v>190.830304</v>
      </c>
      <c r="J15" s="205"/>
      <c r="K15" s="205">
        <v>190.830304</v>
      </c>
      <c r="L15" s="205">
        <v>190.830304</v>
      </c>
      <c r="M15" s="205"/>
      <c r="N15" s="135"/>
      <c r="O15" s="135"/>
      <c r="P15" s="135"/>
      <c r="Q15" s="135"/>
      <c r="R15" s="232"/>
    </row>
    <row r="16" s="141" customFormat="1" ht="17.1" customHeight="1" spans="1:18">
      <c r="A16" s="210" t="s">
        <v>115</v>
      </c>
      <c r="B16" s="211"/>
      <c r="C16" s="212"/>
      <c r="D16" s="209" t="s">
        <v>116</v>
      </c>
      <c r="E16" s="205">
        <v>8.87</v>
      </c>
      <c r="F16" s="205">
        <v>8.87</v>
      </c>
      <c r="G16" s="205"/>
      <c r="H16" s="205">
        <v>65.4</v>
      </c>
      <c r="I16" s="205">
        <v>0</v>
      </c>
      <c r="J16" s="205">
        <v>65.4</v>
      </c>
      <c r="K16" s="205">
        <v>74.27</v>
      </c>
      <c r="L16" s="205">
        <v>8.87</v>
      </c>
      <c r="M16" s="205">
        <v>65.4</v>
      </c>
      <c r="N16" s="135"/>
      <c r="O16" s="135"/>
      <c r="P16" s="135"/>
      <c r="Q16" s="135"/>
      <c r="R16" s="232"/>
    </row>
    <row r="17" s="141" customFormat="1" ht="17.1" customHeight="1" spans="1:18">
      <c r="A17" s="210" t="s">
        <v>117</v>
      </c>
      <c r="B17" s="211"/>
      <c r="C17" s="212"/>
      <c r="D17" s="209" t="s">
        <v>118</v>
      </c>
      <c r="E17" s="205"/>
      <c r="F17" s="205"/>
      <c r="G17" s="205"/>
      <c r="H17" s="205">
        <v>64.65</v>
      </c>
      <c r="I17" s="205">
        <v>0</v>
      </c>
      <c r="J17" s="205">
        <v>64.65</v>
      </c>
      <c r="K17" s="205">
        <v>64.65</v>
      </c>
      <c r="L17" s="205"/>
      <c r="M17" s="205">
        <v>64.65</v>
      </c>
      <c r="N17" s="135"/>
      <c r="O17" s="135"/>
      <c r="P17" s="135"/>
      <c r="Q17" s="135"/>
      <c r="R17" s="232"/>
    </row>
    <row r="18" s="141" customFormat="1" ht="17.1" customHeight="1" spans="1:18">
      <c r="A18" s="210" t="s">
        <v>119</v>
      </c>
      <c r="B18" s="211"/>
      <c r="C18" s="212"/>
      <c r="D18" s="209" t="s">
        <v>120</v>
      </c>
      <c r="E18" s="205">
        <v>13</v>
      </c>
      <c r="F18" s="205">
        <v>13</v>
      </c>
      <c r="G18" s="205"/>
      <c r="H18" s="205">
        <v>114.782</v>
      </c>
      <c r="I18" s="205">
        <v>0</v>
      </c>
      <c r="J18" s="205">
        <v>114.782</v>
      </c>
      <c r="K18" s="205">
        <v>127.782</v>
      </c>
      <c r="L18" s="205">
        <v>13</v>
      </c>
      <c r="M18" s="205">
        <v>114.782</v>
      </c>
      <c r="N18" s="135"/>
      <c r="O18" s="135"/>
      <c r="P18" s="135"/>
      <c r="Q18" s="135"/>
      <c r="R18" s="232"/>
    </row>
    <row r="19" s="141" customFormat="1" ht="17.1" customHeight="1" spans="1:18">
      <c r="A19" s="210" t="s">
        <v>121</v>
      </c>
      <c r="B19" s="211"/>
      <c r="C19" s="212"/>
      <c r="D19" s="209" t="s">
        <v>122</v>
      </c>
      <c r="E19" s="205"/>
      <c r="F19" s="205"/>
      <c r="G19" s="205"/>
      <c r="H19" s="205">
        <v>0.444017</v>
      </c>
      <c r="I19" s="205">
        <v>0.444017</v>
      </c>
      <c r="J19" s="205"/>
      <c r="K19" s="205">
        <v>0.444017</v>
      </c>
      <c r="L19" s="205">
        <v>0.444017</v>
      </c>
      <c r="M19" s="205"/>
      <c r="N19" s="135"/>
      <c r="O19" s="135"/>
      <c r="P19" s="135"/>
      <c r="Q19" s="135"/>
      <c r="R19" s="232"/>
    </row>
    <row r="20" s="141" customFormat="1" ht="17.1" customHeight="1" spans="1:18">
      <c r="A20" s="210" t="s">
        <v>123</v>
      </c>
      <c r="B20" s="211"/>
      <c r="C20" s="212"/>
      <c r="D20" s="209" t="s">
        <v>124</v>
      </c>
      <c r="E20" s="205"/>
      <c r="F20" s="205"/>
      <c r="G20" s="205"/>
      <c r="H20" s="205">
        <v>0.444017</v>
      </c>
      <c r="I20" s="205">
        <v>0.444017</v>
      </c>
      <c r="J20" s="205"/>
      <c r="K20" s="205">
        <v>0.444017</v>
      </c>
      <c r="L20" s="205">
        <v>0.444017</v>
      </c>
      <c r="M20" s="205"/>
      <c r="N20" s="135"/>
      <c r="O20" s="135"/>
      <c r="P20" s="135"/>
      <c r="Q20" s="135"/>
      <c r="R20" s="232"/>
    </row>
    <row r="21" s="141" customFormat="1" ht="17.1" customHeight="1" spans="1:18">
      <c r="A21" s="210" t="s">
        <v>125</v>
      </c>
      <c r="B21" s="211"/>
      <c r="C21" s="212"/>
      <c r="D21" s="209" t="s">
        <v>126</v>
      </c>
      <c r="E21" s="205"/>
      <c r="F21" s="205"/>
      <c r="G21" s="205"/>
      <c r="H21" s="205">
        <v>14.161965</v>
      </c>
      <c r="I21" s="205">
        <v>14.161965</v>
      </c>
      <c r="J21" s="205"/>
      <c r="K21" s="205">
        <v>14.161965</v>
      </c>
      <c r="L21" s="205">
        <v>14.161965</v>
      </c>
      <c r="M21" s="205"/>
      <c r="N21" s="135"/>
      <c r="O21" s="135"/>
      <c r="P21" s="135"/>
      <c r="Q21" s="135"/>
      <c r="R21" s="232"/>
    </row>
    <row r="22" s="141" customFormat="1" ht="17.1" customHeight="1" spans="1:18">
      <c r="A22" s="210" t="s">
        <v>127</v>
      </c>
      <c r="B22" s="211"/>
      <c r="C22" s="212"/>
      <c r="D22" s="209" t="s">
        <v>128</v>
      </c>
      <c r="E22" s="205"/>
      <c r="F22" s="205"/>
      <c r="G22" s="205"/>
      <c r="H22" s="205">
        <v>14.161965</v>
      </c>
      <c r="I22" s="205">
        <v>14.161965</v>
      </c>
      <c r="J22" s="205"/>
      <c r="K22" s="205">
        <v>14.161965</v>
      </c>
      <c r="L22" s="205">
        <v>14.161965</v>
      </c>
      <c r="M22" s="205"/>
      <c r="N22" s="135"/>
      <c r="O22" s="135"/>
      <c r="P22" s="135"/>
      <c r="Q22" s="135"/>
      <c r="R22" s="232"/>
    </row>
    <row r="23" s="141" customFormat="1" ht="17.1" customHeight="1" spans="1:18">
      <c r="A23" s="210" t="s">
        <v>129</v>
      </c>
      <c r="B23" s="211"/>
      <c r="C23" s="212"/>
      <c r="D23" s="209" t="s">
        <v>130</v>
      </c>
      <c r="E23" s="205"/>
      <c r="F23" s="205"/>
      <c r="G23" s="205"/>
      <c r="H23" s="205">
        <v>13.03674</v>
      </c>
      <c r="I23" s="205">
        <v>13.03674</v>
      </c>
      <c r="J23" s="205"/>
      <c r="K23" s="205">
        <v>13.03674</v>
      </c>
      <c r="L23" s="205">
        <v>13.03674</v>
      </c>
      <c r="M23" s="205"/>
      <c r="N23" s="135"/>
      <c r="O23" s="135"/>
      <c r="P23" s="135"/>
      <c r="Q23" s="135"/>
      <c r="R23" s="232"/>
    </row>
    <row r="24" s="141" customFormat="1" ht="17.1" customHeight="1" spans="1:18">
      <c r="A24" s="210" t="s">
        <v>131</v>
      </c>
      <c r="B24" s="211"/>
      <c r="C24" s="212"/>
      <c r="D24" s="209" t="s">
        <v>132</v>
      </c>
      <c r="E24" s="205"/>
      <c r="F24" s="205"/>
      <c r="G24" s="205"/>
      <c r="H24" s="205">
        <v>1.125225</v>
      </c>
      <c r="I24" s="205">
        <v>1.125225</v>
      </c>
      <c r="J24" s="205"/>
      <c r="K24" s="205">
        <v>1.125225</v>
      </c>
      <c r="L24" s="205">
        <v>1.125225</v>
      </c>
      <c r="M24" s="205"/>
      <c r="N24" s="135"/>
      <c r="O24" s="135"/>
      <c r="P24" s="135"/>
      <c r="Q24" s="135"/>
      <c r="R24" s="232"/>
    </row>
    <row r="25" s="141" customFormat="1" ht="17.1" customHeight="1" spans="1:18">
      <c r="A25" s="210" t="s">
        <v>133</v>
      </c>
      <c r="B25" s="211"/>
      <c r="C25" s="212"/>
      <c r="D25" s="209" t="s">
        <v>134</v>
      </c>
      <c r="E25" s="205"/>
      <c r="F25" s="205"/>
      <c r="G25" s="205"/>
      <c r="H25" s="205">
        <v>13.701744</v>
      </c>
      <c r="I25" s="205">
        <v>13.701744</v>
      </c>
      <c r="J25" s="205"/>
      <c r="K25" s="205">
        <v>13.701744</v>
      </c>
      <c r="L25" s="205">
        <v>13.701744</v>
      </c>
      <c r="M25" s="205"/>
      <c r="N25" s="135"/>
      <c r="O25" s="135"/>
      <c r="P25" s="135"/>
      <c r="Q25" s="135"/>
      <c r="R25" s="232"/>
    </row>
    <row r="26" s="141" customFormat="1" ht="17.1" customHeight="1" spans="1:18">
      <c r="A26" s="210" t="s">
        <v>135</v>
      </c>
      <c r="B26" s="211"/>
      <c r="C26" s="212"/>
      <c r="D26" s="209" t="s">
        <v>136</v>
      </c>
      <c r="E26" s="205"/>
      <c r="F26" s="205"/>
      <c r="G26" s="205"/>
      <c r="H26" s="205">
        <v>13.701744</v>
      </c>
      <c r="I26" s="205">
        <v>13.701744</v>
      </c>
      <c r="J26" s="205"/>
      <c r="K26" s="205">
        <v>13.701744</v>
      </c>
      <c r="L26" s="205">
        <v>13.701744</v>
      </c>
      <c r="M26" s="205"/>
      <c r="N26" s="135"/>
      <c r="O26" s="135"/>
      <c r="P26" s="135"/>
      <c r="Q26" s="135"/>
      <c r="R26" s="232"/>
    </row>
    <row r="27" s="141" customFormat="1" ht="17.1" customHeight="1" spans="1:18">
      <c r="A27" s="213" t="s">
        <v>137</v>
      </c>
      <c r="B27" s="214"/>
      <c r="C27" s="215"/>
      <c r="D27" s="209" t="s">
        <v>138</v>
      </c>
      <c r="E27" s="205"/>
      <c r="F27" s="205"/>
      <c r="G27" s="205"/>
      <c r="H27" s="205">
        <v>13.701744</v>
      </c>
      <c r="I27" s="205">
        <v>13.701744</v>
      </c>
      <c r="J27" s="205"/>
      <c r="K27" s="205">
        <v>13.701744</v>
      </c>
      <c r="L27" s="205">
        <v>13.701744</v>
      </c>
      <c r="M27" s="205"/>
      <c r="N27" s="135"/>
      <c r="O27" s="135"/>
      <c r="P27" s="135"/>
      <c r="Q27" s="135"/>
      <c r="R27" s="232"/>
    </row>
    <row r="28" ht="17.1" customHeight="1" spans="1:17">
      <c r="A28" s="216" t="s">
        <v>182</v>
      </c>
      <c r="B28" s="217"/>
      <c r="C28" s="217"/>
      <c r="D28" s="217"/>
      <c r="E28" s="217"/>
      <c r="F28" s="217"/>
      <c r="G28" s="217"/>
      <c r="H28" s="217"/>
      <c r="I28" s="217"/>
      <c r="J28" s="142"/>
      <c r="K28" s="142"/>
      <c r="L28" s="142"/>
      <c r="M28" s="142"/>
      <c r="N28" s="142"/>
      <c r="O28" s="142"/>
      <c r="P28" s="142"/>
      <c r="Q28" s="142"/>
    </row>
    <row r="31" customHeight="1" spans="15:15">
      <c r="O31" s="230"/>
    </row>
  </sheetData>
  <mergeCells count="45">
    <mergeCell ref="A1:Q1"/>
    <mergeCell ref="P2:Q2"/>
    <mergeCell ref="L3:M3"/>
    <mergeCell ref="P3:Q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rintOptions horizontalCentered="1"/>
  <pageMargins left="0.47244094488189" right="0.47244094488189" top="0.866141732283464" bottom="0.393700787401575" header="0.748031496062992" footer="0.196850393700787"/>
  <pageSetup paperSize="9" scale="70"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workbookViewId="0">
      <pane ySplit="6" topLeftCell="A7" activePane="bottomLeft" state="frozen"/>
      <selection/>
      <selection pane="bottomLeft" activeCell="F7" sqref="C7 C21 F7"/>
    </sheetView>
  </sheetViews>
  <sheetFormatPr defaultColWidth="9" defaultRowHeight="15"/>
  <cols>
    <col min="1" max="1" width="8.25" style="169" customWidth="1"/>
    <col min="2" max="2" width="27.125" style="169" customWidth="1"/>
    <col min="3" max="3" width="11.125" style="169" customWidth="1"/>
    <col min="4" max="4" width="8.25" style="169" customWidth="1"/>
    <col min="5" max="5" width="27.125" style="169" customWidth="1"/>
    <col min="6" max="6" width="11.125" style="169" customWidth="1"/>
    <col min="7" max="7" width="8.25" style="169" customWidth="1"/>
    <col min="8" max="8" width="30.125" style="169" customWidth="1"/>
    <col min="9" max="9" width="11.125" style="169" customWidth="1"/>
    <col min="10" max="16384" width="9" style="169"/>
  </cols>
  <sheetData>
    <row r="1" s="164" customFormat="1" ht="25.5" spans="1:9">
      <c r="A1" s="92" t="s">
        <v>183</v>
      </c>
      <c r="B1" s="92"/>
      <c r="C1" s="92"/>
      <c r="D1" s="92"/>
      <c r="E1" s="92"/>
      <c r="F1" s="92"/>
      <c r="G1" s="92"/>
      <c r="H1" s="92"/>
      <c r="I1" s="92"/>
    </row>
    <row r="2" s="165" customFormat="1" ht="14.1" customHeight="1" spans="1:9">
      <c r="A2" s="163"/>
      <c r="B2" s="163"/>
      <c r="C2" s="163"/>
      <c r="D2" s="163"/>
      <c r="E2" s="163"/>
      <c r="F2" s="163"/>
      <c r="G2" s="163"/>
      <c r="H2" s="38" t="s">
        <v>184</v>
      </c>
      <c r="I2" s="38"/>
    </row>
    <row r="3" s="166" customFormat="1" ht="14.1" customHeight="1" spans="1:9">
      <c r="A3" s="170" t="s">
        <v>2</v>
      </c>
      <c r="B3" s="163"/>
      <c r="D3" s="163"/>
      <c r="E3" s="163"/>
      <c r="F3" s="163"/>
      <c r="G3" s="163"/>
      <c r="H3" s="171" t="s">
        <v>3</v>
      </c>
      <c r="I3" s="171"/>
    </row>
    <row r="4" s="167" customFormat="1" ht="14.1" customHeight="1" spans="1:9">
      <c r="A4" s="172" t="s">
        <v>185</v>
      </c>
      <c r="B4" s="173"/>
      <c r="C4" s="173"/>
      <c r="D4" s="173" t="s">
        <v>186</v>
      </c>
      <c r="E4" s="173"/>
      <c r="F4" s="173" t="s">
        <v>11</v>
      </c>
      <c r="G4" s="173" t="s">
        <v>11</v>
      </c>
      <c r="H4" s="173" t="s">
        <v>11</v>
      </c>
      <c r="I4" s="173" t="s">
        <v>11</v>
      </c>
    </row>
    <row r="5" s="167" customFormat="1" ht="14.1" customHeight="1" spans="1:9">
      <c r="A5" s="174" t="s">
        <v>187</v>
      </c>
      <c r="B5" s="175" t="s">
        <v>94</v>
      </c>
      <c r="C5" s="175" t="s">
        <v>8</v>
      </c>
      <c r="D5" s="175" t="s">
        <v>187</v>
      </c>
      <c r="E5" s="175" t="s">
        <v>94</v>
      </c>
      <c r="F5" s="175" t="s">
        <v>8</v>
      </c>
      <c r="G5" s="175" t="s">
        <v>187</v>
      </c>
      <c r="H5" s="175" t="s">
        <v>94</v>
      </c>
      <c r="I5" s="175" t="s">
        <v>8</v>
      </c>
    </row>
    <row r="6" s="167" customFormat="1" ht="14.1" customHeight="1" spans="1:9">
      <c r="A6" s="174"/>
      <c r="B6" s="175" t="s">
        <v>11</v>
      </c>
      <c r="C6" s="175" t="s">
        <v>11</v>
      </c>
      <c r="D6" s="175" t="s">
        <v>11</v>
      </c>
      <c r="E6" s="175" t="s">
        <v>11</v>
      </c>
      <c r="F6" s="175" t="s">
        <v>11</v>
      </c>
      <c r="G6" s="175" t="s">
        <v>11</v>
      </c>
      <c r="H6" s="175" t="s">
        <v>11</v>
      </c>
      <c r="I6" s="175" t="s">
        <v>11</v>
      </c>
    </row>
    <row r="7" s="167" customFormat="1" ht="14.1" customHeight="1" spans="1:9">
      <c r="A7" s="176" t="s">
        <v>188</v>
      </c>
      <c r="B7" s="177" t="s">
        <v>189</v>
      </c>
      <c r="C7" s="132">
        <v>222.440802</v>
      </c>
      <c r="D7" s="177" t="s">
        <v>190</v>
      </c>
      <c r="E7" s="177" t="s">
        <v>191</v>
      </c>
      <c r="F7" s="132">
        <v>31.891904</v>
      </c>
      <c r="G7" s="177" t="s">
        <v>192</v>
      </c>
      <c r="H7" s="177" t="s">
        <v>193</v>
      </c>
      <c r="I7" s="135"/>
    </row>
    <row r="8" s="167" customFormat="1" ht="14.1" customHeight="1" spans="1:9">
      <c r="A8" s="176" t="s">
        <v>194</v>
      </c>
      <c r="B8" s="177" t="s">
        <v>195</v>
      </c>
      <c r="C8" s="132">
        <v>53.3575</v>
      </c>
      <c r="D8" s="177" t="s">
        <v>196</v>
      </c>
      <c r="E8" s="177" t="s">
        <v>197</v>
      </c>
      <c r="F8" s="132">
        <v>24.70617</v>
      </c>
      <c r="G8" s="177" t="s">
        <v>198</v>
      </c>
      <c r="H8" s="177" t="s">
        <v>199</v>
      </c>
      <c r="I8" s="135"/>
    </row>
    <row r="9" s="167" customFormat="1" ht="14.1" customHeight="1" spans="1:9">
      <c r="A9" s="176" t="s">
        <v>200</v>
      </c>
      <c r="B9" s="177" t="s">
        <v>201</v>
      </c>
      <c r="C9" s="132">
        <v>98.2633</v>
      </c>
      <c r="D9" s="177" t="s">
        <v>202</v>
      </c>
      <c r="E9" s="177" t="s">
        <v>203</v>
      </c>
      <c r="F9" s="132"/>
      <c r="G9" s="177" t="s">
        <v>204</v>
      </c>
      <c r="H9" s="177" t="s">
        <v>205</v>
      </c>
      <c r="I9" s="135"/>
    </row>
    <row r="10" s="167" customFormat="1" ht="14.1" customHeight="1" spans="1:9">
      <c r="A10" s="176" t="s">
        <v>206</v>
      </c>
      <c r="B10" s="177" t="s">
        <v>207</v>
      </c>
      <c r="C10" s="132">
        <v>4.2387</v>
      </c>
      <c r="D10" s="177" t="s">
        <v>208</v>
      </c>
      <c r="E10" s="177" t="s">
        <v>209</v>
      </c>
      <c r="F10" s="132"/>
      <c r="G10" s="177" t="s">
        <v>210</v>
      </c>
      <c r="H10" s="177" t="s">
        <v>211</v>
      </c>
      <c r="I10" s="135"/>
    </row>
    <row r="11" s="167" customFormat="1" ht="14.1" customHeight="1" spans="1:9">
      <c r="A11" s="176" t="s">
        <v>212</v>
      </c>
      <c r="B11" s="177" t="s">
        <v>213</v>
      </c>
      <c r="C11" s="132"/>
      <c r="D11" s="177" t="s">
        <v>214</v>
      </c>
      <c r="E11" s="177" t="s">
        <v>215</v>
      </c>
      <c r="F11" s="132"/>
      <c r="G11" s="177" t="s">
        <v>216</v>
      </c>
      <c r="H11" s="177" t="s">
        <v>217</v>
      </c>
      <c r="I11" s="135"/>
    </row>
    <row r="12" s="167" customFormat="1" ht="14.1" customHeight="1" spans="1:9">
      <c r="A12" s="176" t="s">
        <v>218</v>
      </c>
      <c r="B12" s="177" t="s">
        <v>219</v>
      </c>
      <c r="C12" s="132">
        <v>15.4</v>
      </c>
      <c r="D12" s="177" t="s">
        <v>220</v>
      </c>
      <c r="E12" s="177" t="s">
        <v>221</v>
      </c>
      <c r="F12" s="132"/>
      <c r="G12" s="177" t="s">
        <v>222</v>
      </c>
      <c r="H12" s="177" t="s">
        <v>223</v>
      </c>
      <c r="I12" s="135"/>
    </row>
    <row r="13" s="167" customFormat="1" ht="14.1" customHeight="1" spans="1:9">
      <c r="A13" s="176" t="s">
        <v>224</v>
      </c>
      <c r="B13" s="177" t="s">
        <v>225</v>
      </c>
      <c r="C13" s="132">
        <v>19.924624</v>
      </c>
      <c r="D13" s="177" t="s">
        <v>226</v>
      </c>
      <c r="E13" s="177" t="s">
        <v>227</v>
      </c>
      <c r="F13" s="132"/>
      <c r="G13" s="177" t="s">
        <v>228</v>
      </c>
      <c r="H13" s="177" t="s">
        <v>229</v>
      </c>
      <c r="I13" s="135"/>
    </row>
    <row r="14" s="167" customFormat="1" ht="14.1" customHeight="1" spans="1:9">
      <c r="A14" s="176" t="s">
        <v>230</v>
      </c>
      <c r="B14" s="177" t="s">
        <v>231</v>
      </c>
      <c r="C14" s="132">
        <v>2.948952</v>
      </c>
      <c r="D14" s="177" t="s">
        <v>232</v>
      </c>
      <c r="E14" s="177" t="s">
        <v>233</v>
      </c>
      <c r="F14" s="132"/>
      <c r="G14" s="177" t="s">
        <v>234</v>
      </c>
      <c r="H14" s="177" t="s">
        <v>235</v>
      </c>
      <c r="I14" s="135"/>
    </row>
    <row r="15" s="167" customFormat="1" ht="14.1" customHeight="1" spans="1:9">
      <c r="A15" s="176" t="s">
        <v>236</v>
      </c>
      <c r="B15" s="177" t="s">
        <v>237</v>
      </c>
      <c r="C15" s="132">
        <v>13.03674</v>
      </c>
      <c r="D15" s="177" t="s">
        <v>238</v>
      </c>
      <c r="E15" s="177" t="s">
        <v>239</v>
      </c>
      <c r="F15" s="132"/>
      <c r="G15" s="177" t="s">
        <v>240</v>
      </c>
      <c r="H15" s="177" t="s">
        <v>241</v>
      </c>
      <c r="I15" s="135"/>
    </row>
    <row r="16" s="167" customFormat="1" ht="14.1" customHeight="1" spans="1:9">
      <c r="A16" s="176" t="s">
        <v>242</v>
      </c>
      <c r="B16" s="177" t="s">
        <v>243</v>
      </c>
      <c r="C16" s="132">
        <v>1.125225</v>
      </c>
      <c r="D16" s="177" t="s">
        <v>244</v>
      </c>
      <c r="E16" s="177" t="s">
        <v>245</v>
      </c>
      <c r="F16" s="132"/>
      <c r="G16" s="177" t="s">
        <v>246</v>
      </c>
      <c r="H16" s="177" t="s">
        <v>247</v>
      </c>
      <c r="I16" s="135"/>
    </row>
    <row r="17" s="167" customFormat="1" ht="14.1" customHeight="1" spans="1:9">
      <c r="A17" s="176" t="s">
        <v>248</v>
      </c>
      <c r="B17" s="177" t="s">
        <v>249</v>
      </c>
      <c r="C17" s="132">
        <v>0.444017</v>
      </c>
      <c r="D17" s="177" t="s">
        <v>250</v>
      </c>
      <c r="E17" s="177" t="s">
        <v>251</v>
      </c>
      <c r="F17" s="132">
        <v>0.50713</v>
      </c>
      <c r="G17" s="177" t="s">
        <v>252</v>
      </c>
      <c r="H17" s="177" t="s">
        <v>253</v>
      </c>
      <c r="I17" s="135"/>
    </row>
    <row r="18" s="167" customFormat="1" ht="14.1" customHeight="1" spans="1:9">
      <c r="A18" s="176" t="s">
        <v>254</v>
      </c>
      <c r="B18" s="177" t="s">
        <v>138</v>
      </c>
      <c r="C18" s="132">
        <v>13.701744</v>
      </c>
      <c r="D18" s="177" t="s">
        <v>255</v>
      </c>
      <c r="E18" s="177" t="s">
        <v>256</v>
      </c>
      <c r="F18" s="132"/>
      <c r="G18" s="177" t="s">
        <v>257</v>
      </c>
      <c r="H18" s="177" t="s">
        <v>258</v>
      </c>
      <c r="I18" s="135"/>
    </row>
    <row r="19" s="167" customFormat="1" ht="14.1" customHeight="1" spans="1:9">
      <c r="A19" s="176" t="s">
        <v>259</v>
      </c>
      <c r="B19" s="177" t="s">
        <v>260</v>
      </c>
      <c r="C19" s="132"/>
      <c r="D19" s="177" t="s">
        <v>261</v>
      </c>
      <c r="E19" s="177" t="s">
        <v>262</v>
      </c>
      <c r="F19" s="132">
        <v>0.324594</v>
      </c>
      <c r="G19" s="177" t="s">
        <v>263</v>
      </c>
      <c r="H19" s="177" t="s">
        <v>264</v>
      </c>
      <c r="I19" s="135"/>
    </row>
    <row r="20" s="167" customFormat="1" ht="14.1" customHeight="1" spans="1:9">
      <c r="A20" s="176" t="s">
        <v>265</v>
      </c>
      <c r="B20" s="177" t="s">
        <v>266</v>
      </c>
      <c r="C20" s="132"/>
      <c r="D20" s="177" t="s">
        <v>267</v>
      </c>
      <c r="E20" s="177" t="s">
        <v>268</v>
      </c>
      <c r="F20" s="132">
        <v>0.05</v>
      </c>
      <c r="G20" s="177" t="s">
        <v>269</v>
      </c>
      <c r="H20" s="177" t="s">
        <v>270</v>
      </c>
      <c r="I20" s="135"/>
    </row>
    <row r="21" s="167" customFormat="1" ht="14.1" customHeight="1" spans="1:9">
      <c r="A21" s="176" t="s">
        <v>271</v>
      </c>
      <c r="B21" s="177" t="s">
        <v>272</v>
      </c>
      <c r="C21" s="132">
        <v>13.2719</v>
      </c>
      <c r="D21" s="177" t="s">
        <v>273</v>
      </c>
      <c r="E21" s="177" t="s">
        <v>274</v>
      </c>
      <c r="F21" s="132"/>
      <c r="G21" s="177" t="s">
        <v>275</v>
      </c>
      <c r="H21" s="177" t="s">
        <v>276</v>
      </c>
      <c r="I21" s="135"/>
    </row>
    <row r="22" s="167" customFormat="1" ht="14.1" customHeight="1" spans="1:9">
      <c r="A22" s="176" t="s">
        <v>277</v>
      </c>
      <c r="B22" s="177" t="s">
        <v>278</v>
      </c>
      <c r="C22" s="132"/>
      <c r="D22" s="177" t="s">
        <v>279</v>
      </c>
      <c r="E22" s="177" t="s">
        <v>280</v>
      </c>
      <c r="F22" s="132">
        <v>1.325</v>
      </c>
      <c r="G22" s="177" t="s">
        <v>281</v>
      </c>
      <c r="H22" s="177" t="s">
        <v>282</v>
      </c>
      <c r="I22" s="135"/>
    </row>
    <row r="23" s="167" customFormat="1" ht="14.1" customHeight="1" spans="1:9">
      <c r="A23" s="176" t="s">
        <v>283</v>
      </c>
      <c r="B23" s="177" t="s">
        <v>284</v>
      </c>
      <c r="C23" s="132">
        <v>3.723</v>
      </c>
      <c r="D23" s="177" t="s">
        <v>285</v>
      </c>
      <c r="E23" s="177" t="s">
        <v>286</v>
      </c>
      <c r="F23" s="132">
        <v>0.35</v>
      </c>
      <c r="G23" s="177" t="s">
        <v>287</v>
      </c>
      <c r="H23" s="177" t="s">
        <v>288</v>
      </c>
      <c r="I23" s="135"/>
    </row>
    <row r="24" s="167" customFormat="1" ht="14.1" customHeight="1" spans="1:9">
      <c r="A24" s="176" t="s">
        <v>289</v>
      </c>
      <c r="B24" s="177" t="s">
        <v>290</v>
      </c>
      <c r="C24" s="132"/>
      <c r="D24" s="177" t="s">
        <v>291</v>
      </c>
      <c r="E24" s="177" t="s">
        <v>292</v>
      </c>
      <c r="F24" s="132">
        <v>0.01249</v>
      </c>
      <c r="G24" s="177" t="s">
        <v>293</v>
      </c>
      <c r="H24" s="177" t="s">
        <v>294</v>
      </c>
      <c r="I24" s="135"/>
    </row>
    <row r="25" s="167" customFormat="1" ht="14.1" customHeight="1" spans="1:9">
      <c r="A25" s="176" t="s">
        <v>295</v>
      </c>
      <c r="B25" s="177" t="s">
        <v>296</v>
      </c>
      <c r="C25" s="132"/>
      <c r="D25" s="177" t="s">
        <v>297</v>
      </c>
      <c r="E25" s="177" t="s">
        <v>298</v>
      </c>
      <c r="F25" s="132"/>
      <c r="G25" s="177" t="s">
        <v>299</v>
      </c>
      <c r="H25" s="177" t="s">
        <v>300</v>
      </c>
      <c r="I25" s="135"/>
    </row>
    <row r="26" s="167" customFormat="1" ht="14.1" customHeight="1" spans="1:9">
      <c r="A26" s="176" t="s">
        <v>301</v>
      </c>
      <c r="B26" s="177" t="s">
        <v>302</v>
      </c>
      <c r="C26" s="132">
        <v>9.5489</v>
      </c>
      <c r="D26" s="177" t="s">
        <v>303</v>
      </c>
      <c r="E26" s="177" t="s">
        <v>304</v>
      </c>
      <c r="F26" s="132"/>
      <c r="G26" s="177" t="s">
        <v>305</v>
      </c>
      <c r="H26" s="177" t="s">
        <v>306</v>
      </c>
      <c r="I26" s="135"/>
    </row>
    <row r="27" s="167" customFormat="1" ht="14.1" customHeight="1" spans="1:9">
      <c r="A27" s="176" t="s">
        <v>307</v>
      </c>
      <c r="B27" s="177" t="s">
        <v>308</v>
      </c>
      <c r="C27" s="132"/>
      <c r="D27" s="177" t="s">
        <v>309</v>
      </c>
      <c r="E27" s="177" t="s">
        <v>310</v>
      </c>
      <c r="F27" s="132"/>
      <c r="G27" s="177" t="s">
        <v>311</v>
      </c>
      <c r="H27" s="177" t="s">
        <v>312</v>
      </c>
      <c r="I27" s="135"/>
    </row>
    <row r="28" s="167" customFormat="1" ht="14.1" customHeight="1" spans="1:9">
      <c r="A28" s="176" t="s">
        <v>313</v>
      </c>
      <c r="B28" s="177" t="s">
        <v>314</v>
      </c>
      <c r="C28" s="132"/>
      <c r="D28" s="177" t="s">
        <v>315</v>
      </c>
      <c r="E28" s="177" t="s">
        <v>316</v>
      </c>
      <c r="F28" s="132"/>
      <c r="G28" s="177" t="s">
        <v>317</v>
      </c>
      <c r="H28" s="177" t="s">
        <v>318</v>
      </c>
      <c r="I28" s="135"/>
    </row>
    <row r="29" s="167" customFormat="1" ht="14.1" customHeight="1" spans="1:9">
      <c r="A29" s="176" t="s">
        <v>319</v>
      </c>
      <c r="B29" s="177" t="s">
        <v>320</v>
      </c>
      <c r="C29" s="132"/>
      <c r="D29" s="177" t="s">
        <v>321</v>
      </c>
      <c r="E29" s="177" t="s">
        <v>322</v>
      </c>
      <c r="F29" s="132">
        <v>4.224704</v>
      </c>
      <c r="G29" s="177" t="s">
        <v>323</v>
      </c>
      <c r="H29" s="177" t="s">
        <v>324</v>
      </c>
      <c r="I29" s="135"/>
    </row>
    <row r="30" s="167" customFormat="1" ht="14.1" customHeight="1" spans="1:9">
      <c r="A30" s="176" t="s">
        <v>325</v>
      </c>
      <c r="B30" s="177" t="s">
        <v>326</v>
      </c>
      <c r="C30" s="132"/>
      <c r="D30" s="177" t="s">
        <v>327</v>
      </c>
      <c r="E30" s="177" t="s">
        <v>328</v>
      </c>
      <c r="F30" s="132"/>
      <c r="G30" s="177" t="s">
        <v>329</v>
      </c>
      <c r="H30" s="177" t="s">
        <v>140</v>
      </c>
      <c r="I30" s="135"/>
    </row>
    <row r="31" s="167" customFormat="1" ht="14.1" customHeight="1" spans="1:9">
      <c r="A31" s="176" t="s">
        <v>330</v>
      </c>
      <c r="B31" s="177" t="s">
        <v>331</v>
      </c>
      <c r="C31" s="132"/>
      <c r="D31" s="177" t="s">
        <v>332</v>
      </c>
      <c r="E31" s="177" t="s">
        <v>333</v>
      </c>
      <c r="F31" s="132"/>
      <c r="G31" s="177" t="s">
        <v>334</v>
      </c>
      <c r="H31" s="177" t="s">
        <v>335</v>
      </c>
      <c r="I31" s="135"/>
    </row>
    <row r="32" s="167" customFormat="1" ht="14.1" customHeight="1" spans="1:9">
      <c r="A32" s="176">
        <v>30311</v>
      </c>
      <c r="B32" s="177" t="s">
        <v>336</v>
      </c>
      <c r="C32" s="132"/>
      <c r="D32" s="177" t="s">
        <v>337</v>
      </c>
      <c r="E32" s="177" t="s">
        <v>338</v>
      </c>
      <c r="F32" s="132"/>
      <c r="G32" s="177" t="s">
        <v>339</v>
      </c>
      <c r="H32" s="177" t="s">
        <v>340</v>
      </c>
      <c r="I32" s="135"/>
    </row>
    <row r="33" s="167" customFormat="1" ht="14.1" customHeight="1" spans="1:9">
      <c r="A33" s="176" t="s">
        <v>341</v>
      </c>
      <c r="B33" s="177" t="s">
        <v>342</v>
      </c>
      <c r="C33" s="132"/>
      <c r="D33" s="177" t="s">
        <v>343</v>
      </c>
      <c r="E33" s="177" t="s">
        <v>344</v>
      </c>
      <c r="F33" s="132">
        <v>0.391816</v>
      </c>
      <c r="G33" s="177" t="s">
        <v>345</v>
      </c>
      <c r="H33" s="177" t="s">
        <v>346</v>
      </c>
      <c r="I33" s="135"/>
    </row>
    <row r="34" s="167" customFormat="1" ht="14.1" customHeight="1" spans="1:9">
      <c r="A34" s="176" t="s">
        <v>11</v>
      </c>
      <c r="B34" s="177" t="s">
        <v>11</v>
      </c>
      <c r="C34" s="178"/>
      <c r="D34" s="177" t="s">
        <v>347</v>
      </c>
      <c r="E34" s="177" t="s">
        <v>348</v>
      </c>
      <c r="F34" s="132"/>
      <c r="G34" s="177" t="s">
        <v>349</v>
      </c>
      <c r="H34" s="177" t="s">
        <v>350</v>
      </c>
      <c r="I34" s="135"/>
    </row>
    <row r="35" s="167" customFormat="1" ht="14.1" customHeight="1" spans="1:9">
      <c r="A35" s="176" t="s">
        <v>11</v>
      </c>
      <c r="B35" s="177" t="s">
        <v>11</v>
      </c>
      <c r="C35" s="178"/>
      <c r="D35" s="177" t="s">
        <v>351</v>
      </c>
      <c r="E35" s="177" t="s">
        <v>352</v>
      </c>
      <c r="F35" s="132"/>
      <c r="G35" s="177" t="s">
        <v>11</v>
      </c>
      <c r="H35" s="177" t="s">
        <v>11</v>
      </c>
      <c r="I35" s="135"/>
    </row>
    <row r="36" s="167" customFormat="1" ht="14.1" customHeight="1" spans="1:9">
      <c r="A36" s="179" t="s">
        <v>11</v>
      </c>
      <c r="B36" s="180" t="s">
        <v>11</v>
      </c>
      <c r="C36" s="178"/>
      <c r="D36" s="180" t="s">
        <v>353</v>
      </c>
      <c r="E36" s="180" t="s">
        <v>354</v>
      </c>
      <c r="F36" s="132"/>
      <c r="G36" s="180" t="s">
        <v>11</v>
      </c>
      <c r="H36" s="180" t="s">
        <v>11</v>
      </c>
      <c r="I36" s="135"/>
    </row>
    <row r="37" s="167" customFormat="1" ht="14.1" customHeight="1" spans="1:9">
      <c r="A37" s="148" t="s">
        <v>11</v>
      </c>
      <c r="B37" s="148" t="s">
        <v>11</v>
      </c>
      <c r="C37" s="178"/>
      <c r="D37" s="148" t="s">
        <v>355</v>
      </c>
      <c r="E37" s="148" t="s">
        <v>356</v>
      </c>
      <c r="F37" s="132"/>
      <c r="G37" s="148"/>
      <c r="H37" s="148"/>
      <c r="I37" s="135"/>
    </row>
    <row r="38" s="168" customFormat="1" ht="14.1" customHeight="1" spans="1:9">
      <c r="A38" s="148" t="s">
        <v>11</v>
      </c>
      <c r="B38" s="148" t="s">
        <v>11</v>
      </c>
      <c r="C38" s="178"/>
      <c r="D38" s="148" t="s">
        <v>357</v>
      </c>
      <c r="E38" s="148" t="s">
        <v>358</v>
      </c>
      <c r="F38" s="132"/>
      <c r="G38" s="148" t="s">
        <v>11</v>
      </c>
      <c r="H38" s="148" t="s">
        <v>11</v>
      </c>
      <c r="I38" s="135" t="s">
        <v>11</v>
      </c>
    </row>
    <row r="39" s="168" customFormat="1" ht="14.1" customHeight="1" spans="1:9">
      <c r="A39" s="148" t="s">
        <v>11</v>
      </c>
      <c r="B39" s="148" t="s">
        <v>11</v>
      </c>
      <c r="C39" s="178"/>
      <c r="D39" s="148" t="s">
        <v>359</v>
      </c>
      <c r="E39" s="148" t="s">
        <v>360</v>
      </c>
      <c r="F39" s="132"/>
      <c r="G39" s="148" t="s">
        <v>11</v>
      </c>
      <c r="H39" s="148" t="s">
        <v>11</v>
      </c>
      <c r="I39" s="135" t="s">
        <v>11</v>
      </c>
    </row>
    <row r="40" s="168" customFormat="1" ht="14.1" customHeight="1" spans="1:9">
      <c r="A40" s="147" t="s">
        <v>361</v>
      </c>
      <c r="B40" s="147"/>
      <c r="C40" s="132">
        <v>235.712702</v>
      </c>
      <c r="D40" s="181" t="s">
        <v>362</v>
      </c>
      <c r="E40" s="182"/>
      <c r="F40" s="182"/>
      <c r="G40" s="182"/>
      <c r="H40" s="183"/>
      <c r="I40" s="186">
        <v>31.89</v>
      </c>
    </row>
    <row r="41" s="168" customFormat="1" ht="14.1" customHeight="1" spans="1:9">
      <c r="A41" s="145" t="s">
        <v>363</v>
      </c>
      <c r="B41" s="184"/>
      <c r="C41" s="184"/>
      <c r="D41" s="184"/>
      <c r="E41" s="184" t="s">
        <v>11</v>
      </c>
      <c r="F41" s="184" t="s">
        <v>11</v>
      </c>
      <c r="G41" s="184" t="s">
        <v>11</v>
      </c>
      <c r="H41" s="184" t="s">
        <v>11</v>
      </c>
      <c r="I41" s="184" t="s">
        <v>11</v>
      </c>
    </row>
    <row r="42" spans="1:9">
      <c r="A42" s="185"/>
      <c r="B42" s="185"/>
      <c r="C42" s="185"/>
      <c r="D42" s="185"/>
      <c r="E42" s="185"/>
      <c r="F42" s="185"/>
      <c r="G42" s="185"/>
      <c r="H42" s="185"/>
      <c r="I42" s="185"/>
    </row>
    <row r="43" spans="1:9">
      <c r="A43" s="185"/>
      <c r="B43" s="185"/>
      <c r="C43" s="185"/>
      <c r="D43" s="185"/>
      <c r="E43" s="185"/>
      <c r="F43" s="185"/>
      <c r="G43" s="185"/>
      <c r="H43" s="185"/>
      <c r="I43" s="185"/>
    </row>
  </sheetData>
  <mergeCells count="16">
    <mergeCell ref="A1:I1"/>
    <mergeCell ref="H2:I2"/>
    <mergeCell ref="H3:I3"/>
    <mergeCell ref="A4:C4"/>
    <mergeCell ref="D4:I4"/>
    <mergeCell ref="A40:B40"/>
    <mergeCell ref="D40:H40"/>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9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workbookViewId="0">
      <pane xSplit="4" ySplit="9" topLeftCell="E10" activePane="bottomRight" state="frozen"/>
      <selection/>
      <selection pane="topRight"/>
      <selection pane="bottomLeft"/>
      <selection pane="bottomRight" activeCell="D2" sqref="D$1:D$1048576"/>
    </sheetView>
  </sheetViews>
  <sheetFormatPr defaultColWidth="9" defaultRowHeight="15"/>
  <cols>
    <col min="1" max="3" width="3.75" style="128" customWidth="1"/>
    <col min="4" max="4" width="24.25" style="128" customWidth="1"/>
    <col min="5" max="17" width="9.5" style="128" customWidth="1"/>
    <col min="18" max="16384" width="9" style="128"/>
  </cols>
  <sheetData>
    <row r="1" s="140" customFormat="1" ht="36" customHeight="1" spans="1:17">
      <c r="A1" s="92" t="s">
        <v>364</v>
      </c>
      <c r="B1" s="92"/>
      <c r="C1" s="92"/>
      <c r="D1" s="92"/>
      <c r="E1" s="92"/>
      <c r="F1" s="92"/>
      <c r="G1" s="92"/>
      <c r="H1" s="92"/>
      <c r="I1" s="92"/>
      <c r="J1" s="92"/>
      <c r="K1" s="92"/>
      <c r="L1" s="92"/>
      <c r="M1" s="92"/>
      <c r="N1" s="92"/>
      <c r="O1" s="92"/>
      <c r="P1" s="92"/>
      <c r="Q1" s="92"/>
    </row>
    <row r="2" s="142" customFormat="1" ht="18" customHeight="1" spans="1:17">
      <c r="A2" s="144"/>
      <c r="B2" s="144"/>
      <c r="C2" s="144"/>
      <c r="D2" s="144"/>
      <c r="E2" s="144"/>
      <c r="F2" s="144"/>
      <c r="G2" s="144"/>
      <c r="H2" s="144"/>
      <c r="I2" s="144"/>
      <c r="J2" s="144"/>
      <c r="K2" s="144"/>
      <c r="L2" s="144"/>
      <c r="N2" s="163"/>
      <c r="Q2" s="37" t="s">
        <v>365</v>
      </c>
    </row>
    <row r="3" s="142" customFormat="1" ht="18" customHeight="1" spans="1:17">
      <c r="A3" s="145" t="s">
        <v>2</v>
      </c>
      <c r="B3" s="145"/>
      <c r="C3" s="145"/>
      <c r="D3" s="145"/>
      <c r="E3" s="144"/>
      <c r="F3" s="144"/>
      <c r="G3" s="144"/>
      <c r="H3" s="144"/>
      <c r="I3" s="144"/>
      <c r="J3" s="144"/>
      <c r="K3" s="144"/>
      <c r="L3" s="144"/>
      <c r="N3" s="145"/>
      <c r="Q3" s="151" t="s">
        <v>3</v>
      </c>
    </row>
    <row r="4" s="153" customFormat="1" ht="18" customHeight="1" spans="1:17">
      <c r="A4" s="146" t="s">
        <v>6</v>
      </c>
      <c r="B4" s="146"/>
      <c r="C4" s="146" t="s">
        <v>11</v>
      </c>
      <c r="D4" s="146" t="s">
        <v>11</v>
      </c>
      <c r="E4" s="146" t="s">
        <v>78</v>
      </c>
      <c r="F4" s="146"/>
      <c r="G4" s="146"/>
      <c r="H4" s="146" t="s">
        <v>175</v>
      </c>
      <c r="I4" s="146"/>
      <c r="J4" s="146"/>
      <c r="K4" s="146" t="s">
        <v>176</v>
      </c>
      <c r="L4" s="146"/>
      <c r="M4" s="146"/>
      <c r="N4" s="146" t="s">
        <v>80</v>
      </c>
      <c r="O4" s="146"/>
      <c r="P4" s="146" t="s">
        <v>11</v>
      </c>
      <c r="Q4" s="146" t="s">
        <v>11</v>
      </c>
    </row>
    <row r="5" s="153" customFormat="1" ht="18" customHeight="1" spans="1:17">
      <c r="A5" s="146" t="s">
        <v>177</v>
      </c>
      <c r="B5" s="146"/>
      <c r="C5" s="146"/>
      <c r="D5" s="146" t="s">
        <v>94</v>
      </c>
      <c r="E5" s="146" t="s">
        <v>100</v>
      </c>
      <c r="F5" s="146" t="s">
        <v>366</v>
      </c>
      <c r="G5" s="146" t="s">
        <v>367</v>
      </c>
      <c r="H5" s="146" t="s">
        <v>100</v>
      </c>
      <c r="I5" s="146" t="s">
        <v>148</v>
      </c>
      <c r="J5" s="146" t="s">
        <v>149</v>
      </c>
      <c r="K5" s="146" t="s">
        <v>100</v>
      </c>
      <c r="L5" s="146" t="s">
        <v>148</v>
      </c>
      <c r="M5" s="146" t="s">
        <v>149</v>
      </c>
      <c r="N5" s="146" t="s">
        <v>100</v>
      </c>
      <c r="O5" s="146" t="s">
        <v>366</v>
      </c>
      <c r="P5" s="146" t="s">
        <v>179</v>
      </c>
      <c r="Q5" s="146"/>
    </row>
    <row r="6" s="153" customFormat="1" ht="18" customHeight="1" spans="1:17">
      <c r="A6" s="146"/>
      <c r="B6" s="146" t="s">
        <v>11</v>
      </c>
      <c r="C6" s="146" t="s">
        <v>11</v>
      </c>
      <c r="D6" s="146" t="s">
        <v>11</v>
      </c>
      <c r="E6" s="146" t="s">
        <v>11</v>
      </c>
      <c r="F6" s="146" t="s">
        <v>11</v>
      </c>
      <c r="G6" s="146" t="s">
        <v>95</v>
      </c>
      <c r="H6" s="146" t="s">
        <v>11</v>
      </c>
      <c r="I6" s="146" t="s">
        <v>11</v>
      </c>
      <c r="J6" s="146" t="s">
        <v>95</v>
      </c>
      <c r="K6" s="146" t="s">
        <v>11</v>
      </c>
      <c r="L6" s="146" t="s">
        <v>11</v>
      </c>
      <c r="M6" s="146" t="s">
        <v>95</v>
      </c>
      <c r="N6" s="146" t="s">
        <v>11</v>
      </c>
      <c r="O6" s="146" t="s">
        <v>11</v>
      </c>
      <c r="P6" s="146" t="s">
        <v>368</v>
      </c>
      <c r="Q6" s="146" t="s">
        <v>369</v>
      </c>
    </row>
    <row r="7" s="154" customFormat="1" ht="18" customHeight="1" spans="1:17">
      <c r="A7" s="146"/>
      <c r="B7" s="146" t="s">
        <v>11</v>
      </c>
      <c r="C7" s="146" t="s">
        <v>11</v>
      </c>
      <c r="D7" s="146" t="s">
        <v>11</v>
      </c>
      <c r="E7" s="146" t="s">
        <v>11</v>
      </c>
      <c r="F7" s="146" t="s">
        <v>11</v>
      </c>
      <c r="G7" s="146" t="s">
        <v>11</v>
      </c>
      <c r="H7" s="146" t="s">
        <v>11</v>
      </c>
      <c r="I7" s="146" t="s">
        <v>11</v>
      </c>
      <c r="J7" s="146" t="s">
        <v>11</v>
      </c>
      <c r="K7" s="146" t="s">
        <v>11</v>
      </c>
      <c r="L7" s="146" t="s">
        <v>11</v>
      </c>
      <c r="M7" s="146" t="s">
        <v>11</v>
      </c>
      <c r="N7" s="146" t="s">
        <v>11</v>
      </c>
      <c r="O7" s="146" t="s">
        <v>11</v>
      </c>
      <c r="P7" s="146" t="s">
        <v>11</v>
      </c>
      <c r="Q7" s="146" t="s">
        <v>11</v>
      </c>
    </row>
    <row r="8" s="154" customFormat="1" ht="18" customHeight="1" spans="1:17">
      <c r="A8" s="146" t="s">
        <v>97</v>
      </c>
      <c r="B8" s="146" t="s">
        <v>98</v>
      </c>
      <c r="C8" s="146" t="s">
        <v>99</v>
      </c>
      <c r="D8" s="146" t="s">
        <v>10</v>
      </c>
      <c r="E8" s="147" t="s">
        <v>12</v>
      </c>
      <c r="F8" s="147" t="s">
        <v>13</v>
      </c>
      <c r="G8" s="147" t="s">
        <v>19</v>
      </c>
      <c r="H8" s="147" t="s">
        <v>22</v>
      </c>
      <c r="I8" s="147" t="s">
        <v>25</v>
      </c>
      <c r="J8" s="147" t="s">
        <v>28</v>
      </c>
      <c r="K8" s="147" t="s">
        <v>31</v>
      </c>
      <c r="L8" s="147" t="s">
        <v>34</v>
      </c>
      <c r="M8" s="147" t="s">
        <v>36</v>
      </c>
      <c r="N8" s="147" t="s">
        <v>38</v>
      </c>
      <c r="O8" s="147" t="s">
        <v>40</v>
      </c>
      <c r="P8" s="147" t="s">
        <v>42</v>
      </c>
      <c r="Q8" s="147" t="s">
        <v>44</v>
      </c>
    </row>
    <row r="9" s="154" customFormat="1" ht="18" customHeight="1" spans="1:17">
      <c r="A9" s="146"/>
      <c r="B9" s="146" t="s">
        <v>11</v>
      </c>
      <c r="C9" s="146" t="s">
        <v>11</v>
      </c>
      <c r="D9" s="146" t="s">
        <v>100</v>
      </c>
      <c r="E9" s="132">
        <v>61</v>
      </c>
      <c r="F9" s="132"/>
      <c r="G9" s="132">
        <v>61</v>
      </c>
      <c r="H9" s="132">
        <v>145.8</v>
      </c>
      <c r="I9" s="132"/>
      <c r="J9" s="132">
        <v>145.8</v>
      </c>
      <c r="K9" s="132">
        <v>206.8</v>
      </c>
      <c r="L9" s="132"/>
      <c r="M9" s="132">
        <v>206.8</v>
      </c>
      <c r="N9" s="135"/>
      <c r="O9" s="135"/>
      <c r="P9" s="135"/>
      <c r="Q9" s="135"/>
    </row>
    <row r="10" s="154" customFormat="1" ht="18" customHeight="1" spans="1:17">
      <c r="A10" s="155" t="s">
        <v>139</v>
      </c>
      <c r="B10" s="156"/>
      <c r="C10" s="157"/>
      <c r="D10" s="158" t="s">
        <v>140</v>
      </c>
      <c r="E10" s="132">
        <v>61</v>
      </c>
      <c r="F10" s="132"/>
      <c r="G10" s="132">
        <v>61</v>
      </c>
      <c r="H10" s="132">
        <v>145.8</v>
      </c>
      <c r="I10" s="132"/>
      <c r="J10" s="132">
        <v>145.8</v>
      </c>
      <c r="K10" s="132">
        <v>206.8</v>
      </c>
      <c r="L10" s="132"/>
      <c r="M10" s="132">
        <v>206.8</v>
      </c>
      <c r="N10" s="135"/>
      <c r="O10" s="135"/>
      <c r="P10" s="135"/>
      <c r="Q10" s="135"/>
    </row>
    <row r="11" s="154" customFormat="1" ht="18" customHeight="1" spans="1:17">
      <c r="A11" s="159" t="s">
        <v>141</v>
      </c>
      <c r="B11" s="160"/>
      <c r="C11" s="161"/>
      <c r="D11" s="158" t="s">
        <v>142</v>
      </c>
      <c r="E11" s="132">
        <v>61</v>
      </c>
      <c r="F11" s="132"/>
      <c r="G11" s="132">
        <v>61</v>
      </c>
      <c r="H11" s="132">
        <v>145.8</v>
      </c>
      <c r="I11" s="132"/>
      <c r="J11" s="132">
        <v>145.8</v>
      </c>
      <c r="K11" s="132">
        <v>206.8</v>
      </c>
      <c r="L11" s="132"/>
      <c r="M11" s="132">
        <v>206.8</v>
      </c>
      <c r="N11" s="135"/>
      <c r="O11" s="135"/>
      <c r="P11" s="135"/>
      <c r="Q11" s="135"/>
    </row>
    <row r="12" s="154" customFormat="1" ht="18" customHeight="1" spans="1:17">
      <c r="A12" s="162" t="s">
        <v>143</v>
      </c>
      <c r="B12" s="158" t="s">
        <v>11</v>
      </c>
      <c r="C12" s="158" t="s">
        <v>11</v>
      </c>
      <c r="D12" s="158" t="s">
        <v>144</v>
      </c>
      <c r="E12" s="132">
        <v>61</v>
      </c>
      <c r="F12" s="132"/>
      <c r="G12" s="132">
        <v>61</v>
      </c>
      <c r="H12" s="132">
        <v>145.8</v>
      </c>
      <c r="I12" s="132"/>
      <c r="J12" s="132">
        <v>145.8</v>
      </c>
      <c r="K12" s="132">
        <v>206.8</v>
      </c>
      <c r="L12" s="132"/>
      <c r="M12" s="132">
        <v>206.8</v>
      </c>
      <c r="N12" s="135"/>
      <c r="O12" s="135"/>
      <c r="P12" s="135"/>
      <c r="Q12" s="135"/>
    </row>
    <row r="13" s="154" customFormat="1" ht="18" customHeight="1" spans="1:17">
      <c r="A13" s="148"/>
      <c r="B13" s="148"/>
      <c r="C13" s="148"/>
      <c r="D13" s="148"/>
      <c r="E13" s="135"/>
      <c r="F13" s="135"/>
      <c r="G13" s="135"/>
      <c r="H13" s="135"/>
      <c r="I13" s="135"/>
      <c r="J13" s="135"/>
      <c r="K13" s="135"/>
      <c r="L13" s="135"/>
      <c r="M13" s="135"/>
      <c r="N13" s="135"/>
      <c r="O13" s="135"/>
      <c r="P13" s="135"/>
      <c r="Q13" s="135"/>
    </row>
    <row r="14" s="154" customFormat="1" ht="18" customHeight="1" spans="1:17">
      <c r="A14" s="148"/>
      <c r="B14" s="148"/>
      <c r="C14" s="148"/>
      <c r="D14" s="148"/>
      <c r="E14" s="135"/>
      <c r="F14" s="135"/>
      <c r="G14" s="135"/>
      <c r="H14" s="135"/>
      <c r="I14" s="135"/>
      <c r="J14" s="135"/>
      <c r="K14" s="135"/>
      <c r="L14" s="135"/>
      <c r="M14" s="135"/>
      <c r="N14" s="135"/>
      <c r="O14" s="135"/>
      <c r="P14" s="135"/>
      <c r="Q14" s="135"/>
    </row>
    <row r="15" s="154" customFormat="1" ht="18" customHeight="1" spans="1:17">
      <c r="A15" s="148"/>
      <c r="B15" s="148"/>
      <c r="C15" s="148"/>
      <c r="D15" s="148"/>
      <c r="E15" s="135"/>
      <c r="F15" s="135"/>
      <c r="G15" s="135"/>
      <c r="H15" s="135"/>
      <c r="I15" s="135"/>
      <c r="J15" s="135"/>
      <c r="K15" s="135"/>
      <c r="L15" s="135"/>
      <c r="M15" s="135"/>
      <c r="N15" s="135"/>
      <c r="O15" s="135"/>
      <c r="P15" s="135"/>
      <c r="Q15" s="135"/>
    </row>
    <row r="16" s="154" customFormat="1" ht="18" customHeight="1" spans="1:17">
      <c r="A16" s="149" t="s">
        <v>370</v>
      </c>
      <c r="B16" s="149"/>
      <c r="C16" s="149"/>
      <c r="D16" s="149"/>
      <c r="E16" s="149"/>
      <c r="F16" s="149"/>
      <c r="G16" s="149"/>
      <c r="H16" s="149"/>
      <c r="I16" s="149"/>
      <c r="J16" s="149"/>
      <c r="K16" s="149"/>
      <c r="L16" s="149"/>
      <c r="M16" s="149"/>
      <c r="N16" s="149"/>
      <c r="O16" s="142"/>
      <c r="P16" s="142"/>
      <c r="Q16" s="142"/>
    </row>
    <row r="17" s="143" customFormat="1" ht="18" customHeight="1" spans="1:14">
      <c r="A17" s="152"/>
      <c r="B17" s="152"/>
      <c r="C17" s="152"/>
      <c r="D17" s="152"/>
      <c r="E17" s="152"/>
      <c r="F17" s="152"/>
      <c r="G17" s="152"/>
      <c r="H17" s="152"/>
      <c r="I17" s="152"/>
      <c r="J17" s="152"/>
      <c r="K17" s="152"/>
      <c r="L17" s="152"/>
      <c r="M17" s="152"/>
      <c r="N17" s="152"/>
    </row>
  </sheetData>
  <mergeCells count="31">
    <mergeCell ref="A1:Q1"/>
    <mergeCell ref="A4:D4"/>
    <mergeCell ref="E4:G4"/>
    <mergeCell ref="H4:J4"/>
    <mergeCell ref="K4:M4"/>
    <mergeCell ref="N4:Q4"/>
    <mergeCell ref="P5:Q5"/>
    <mergeCell ref="A10:C10"/>
    <mergeCell ref="A11:C11"/>
    <mergeCell ref="A12:C12"/>
    <mergeCell ref="A13:C13"/>
    <mergeCell ref="A14:C14"/>
    <mergeCell ref="A15:C15"/>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rintOptions horizontalCentered="1"/>
  <pageMargins left="0.47244094488189" right="0.47244094488189" top="0.866141732283464" bottom="0.393700787401575" header="0.748031496062992" footer="0.196850393700787"/>
  <pageSetup paperSize="9" scale="84"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workbookViewId="0">
      <pane ySplit="9" topLeftCell="A17" activePane="bottomLeft" state="frozen"/>
      <selection/>
      <selection pane="bottomLeft" activeCell="A4" sqref="A4:J17"/>
    </sheetView>
  </sheetViews>
  <sheetFormatPr defaultColWidth="9" defaultRowHeight="15"/>
  <cols>
    <col min="1" max="3" width="3.75" style="128" customWidth="1"/>
    <col min="4" max="4" width="27.625" style="128" customWidth="1"/>
    <col min="5" max="10" width="14.5" style="128" customWidth="1"/>
    <col min="11" max="245" width="9" style="128"/>
  </cols>
  <sheetData>
    <row r="1" s="140" customFormat="1" ht="36" customHeight="1" spans="1:10">
      <c r="A1" s="92" t="s">
        <v>371</v>
      </c>
      <c r="B1" s="92"/>
      <c r="C1" s="92"/>
      <c r="D1" s="92"/>
      <c r="E1" s="92"/>
      <c r="F1" s="92"/>
      <c r="G1" s="92"/>
      <c r="H1" s="92"/>
      <c r="I1" s="92"/>
      <c r="J1" s="92"/>
    </row>
    <row r="2" s="128" customFormat="1" ht="18" customHeight="1" spans="1:10">
      <c r="A2" s="144"/>
      <c r="B2" s="144"/>
      <c r="C2" s="144"/>
      <c r="D2" s="144"/>
      <c r="E2" s="144"/>
      <c r="F2" s="144"/>
      <c r="G2" s="144"/>
      <c r="J2" s="37" t="s">
        <v>372</v>
      </c>
    </row>
    <row r="3" s="128" customFormat="1" ht="18" customHeight="1" spans="1:10">
      <c r="A3" s="145" t="s">
        <v>2</v>
      </c>
      <c r="B3" s="145"/>
      <c r="C3" s="145"/>
      <c r="D3" s="145"/>
      <c r="E3" s="144"/>
      <c r="F3" s="144"/>
      <c r="G3" s="144"/>
      <c r="J3" s="151" t="s">
        <v>3</v>
      </c>
    </row>
    <row r="4" s="141" customFormat="1" ht="21" customHeight="1" spans="1:10">
      <c r="A4" s="146" t="s">
        <v>6</v>
      </c>
      <c r="B4" s="146"/>
      <c r="C4" s="146"/>
      <c r="D4" s="146"/>
      <c r="E4" s="146" t="s">
        <v>78</v>
      </c>
      <c r="F4" s="146" t="s">
        <v>175</v>
      </c>
      <c r="G4" s="146" t="s">
        <v>176</v>
      </c>
      <c r="H4" s="146" t="s">
        <v>80</v>
      </c>
      <c r="I4" s="146"/>
      <c r="J4" s="146"/>
    </row>
    <row r="5" s="141" customFormat="1" ht="18" customHeight="1" spans="1:10">
      <c r="A5" s="146" t="s">
        <v>177</v>
      </c>
      <c r="B5" s="146"/>
      <c r="C5" s="146"/>
      <c r="D5" s="146" t="s">
        <v>94</v>
      </c>
      <c r="E5" s="146"/>
      <c r="F5" s="146"/>
      <c r="G5" s="146"/>
      <c r="H5" s="146" t="s">
        <v>100</v>
      </c>
      <c r="I5" s="146" t="s">
        <v>373</v>
      </c>
      <c r="J5" s="146" t="s">
        <v>374</v>
      </c>
    </row>
    <row r="6" s="141" customFormat="1" ht="18" customHeight="1" spans="1:10">
      <c r="A6" s="146"/>
      <c r="B6" s="146"/>
      <c r="C6" s="146"/>
      <c r="D6" s="146"/>
      <c r="E6" s="146"/>
      <c r="F6" s="146"/>
      <c r="G6" s="146"/>
      <c r="H6" s="146"/>
      <c r="I6" s="146"/>
      <c r="J6" s="146" t="s">
        <v>181</v>
      </c>
    </row>
    <row r="7" s="142" customFormat="1" ht="18" customHeight="1" spans="1:10">
      <c r="A7" s="146"/>
      <c r="B7" s="146"/>
      <c r="C7" s="146"/>
      <c r="D7" s="146"/>
      <c r="E7" s="146"/>
      <c r="F7" s="146"/>
      <c r="G7" s="146"/>
      <c r="H7" s="146"/>
      <c r="I7" s="146"/>
      <c r="J7" s="146"/>
    </row>
    <row r="8" s="142" customFormat="1" ht="18" customHeight="1" spans="1:10">
      <c r="A8" s="146" t="s">
        <v>97</v>
      </c>
      <c r="B8" s="146" t="s">
        <v>98</v>
      </c>
      <c r="C8" s="146" t="s">
        <v>99</v>
      </c>
      <c r="D8" s="146" t="s">
        <v>10</v>
      </c>
      <c r="E8" s="147">
        <v>1</v>
      </c>
      <c r="F8" s="147">
        <v>2</v>
      </c>
      <c r="G8" s="147">
        <v>3</v>
      </c>
      <c r="H8" s="147">
        <v>4</v>
      </c>
      <c r="I8" s="147">
        <v>5</v>
      </c>
      <c r="J8" s="147">
        <v>6</v>
      </c>
    </row>
    <row r="9" s="142" customFormat="1" ht="21" customHeight="1" spans="1:10">
      <c r="A9" s="146"/>
      <c r="B9" s="146"/>
      <c r="C9" s="146"/>
      <c r="D9" s="146" t="s">
        <v>100</v>
      </c>
      <c r="E9" s="135"/>
      <c r="F9" s="135"/>
      <c r="G9" s="135"/>
      <c r="H9" s="135"/>
      <c r="I9" s="135"/>
      <c r="J9" s="135"/>
    </row>
    <row r="10" s="142" customFormat="1" ht="21" customHeight="1" spans="1:10">
      <c r="A10" s="148"/>
      <c r="B10" s="148"/>
      <c r="C10" s="148"/>
      <c r="D10" s="148"/>
      <c r="E10" s="135"/>
      <c r="F10" s="135"/>
      <c r="G10" s="135"/>
      <c r="H10" s="135"/>
      <c r="I10" s="135"/>
      <c r="J10" s="135"/>
    </row>
    <row r="11" s="142" customFormat="1" ht="21" customHeight="1" spans="1:10">
      <c r="A11" s="148"/>
      <c r="B11" s="148"/>
      <c r="C11" s="148"/>
      <c r="D11" s="148"/>
      <c r="E11" s="135"/>
      <c r="F11" s="135"/>
      <c r="G11" s="135"/>
      <c r="H11" s="135"/>
      <c r="I11" s="135"/>
      <c r="J11" s="135"/>
    </row>
    <row r="12" s="142" customFormat="1" ht="21" customHeight="1" spans="1:10">
      <c r="A12" s="148"/>
      <c r="B12" s="148"/>
      <c r="C12" s="148"/>
      <c r="D12" s="148"/>
      <c r="E12" s="135"/>
      <c r="F12" s="135"/>
      <c r="G12" s="135"/>
      <c r="H12" s="135"/>
      <c r="I12" s="135"/>
      <c r="J12" s="135"/>
    </row>
    <row r="13" s="142" customFormat="1" ht="21" customHeight="1" spans="1:10">
      <c r="A13" s="148"/>
      <c r="B13" s="148"/>
      <c r="C13" s="148"/>
      <c r="D13" s="148"/>
      <c r="E13" s="135"/>
      <c r="F13" s="135"/>
      <c r="G13" s="135"/>
      <c r="H13" s="135"/>
      <c r="I13" s="135"/>
      <c r="J13" s="135"/>
    </row>
    <row r="14" s="142" customFormat="1" ht="21" customHeight="1" spans="1:10">
      <c r="A14" s="148"/>
      <c r="B14" s="148"/>
      <c r="C14" s="148"/>
      <c r="D14" s="148"/>
      <c r="E14" s="135"/>
      <c r="F14" s="135"/>
      <c r="G14" s="135"/>
      <c r="H14" s="135"/>
      <c r="I14" s="135"/>
      <c r="J14" s="135"/>
    </row>
    <row r="15" s="142" customFormat="1" ht="21" customHeight="1" spans="1:10">
      <c r="A15" s="148"/>
      <c r="B15" s="148"/>
      <c r="C15" s="148"/>
      <c r="D15" s="148"/>
      <c r="E15" s="135"/>
      <c r="F15" s="135"/>
      <c r="G15" s="135"/>
      <c r="H15" s="135"/>
      <c r="I15" s="135"/>
      <c r="J15" s="135"/>
    </row>
    <row r="16" s="142" customFormat="1" ht="21" customHeight="1" spans="1:7">
      <c r="A16" s="149" t="s">
        <v>375</v>
      </c>
      <c r="B16" s="149"/>
      <c r="C16" s="149"/>
      <c r="D16" s="149"/>
      <c r="E16" s="149"/>
      <c r="F16" s="149"/>
      <c r="G16" s="149"/>
    </row>
    <row r="17" s="143" customFormat="1" ht="18" customHeight="1" spans="1:14">
      <c r="A17" s="149" t="s">
        <v>376</v>
      </c>
      <c r="B17" s="149"/>
      <c r="C17" s="149"/>
      <c r="D17" s="149"/>
      <c r="E17" s="149"/>
      <c r="F17" s="149"/>
      <c r="G17" s="150"/>
      <c r="H17" s="150"/>
      <c r="I17" s="150"/>
      <c r="J17" s="150"/>
      <c r="K17" s="152"/>
      <c r="L17" s="152"/>
      <c r="M17" s="152"/>
      <c r="N17" s="152"/>
    </row>
  </sheetData>
  <mergeCells count="20">
    <mergeCell ref="A1:J1"/>
    <mergeCell ref="A4:D4"/>
    <mergeCell ref="H4:J4"/>
    <mergeCell ref="A10:C10"/>
    <mergeCell ref="A11:C11"/>
    <mergeCell ref="A12:C12"/>
    <mergeCell ref="A13:C13"/>
    <mergeCell ref="A14:C14"/>
    <mergeCell ref="A15:C15"/>
    <mergeCell ref="A8:A9"/>
    <mergeCell ref="B8:B9"/>
    <mergeCell ref="C8:C9"/>
    <mergeCell ref="D5:D7"/>
    <mergeCell ref="E4:E7"/>
    <mergeCell ref="F4:F7"/>
    <mergeCell ref="G4:G7"/>
    <mergeCell ref="H5:H7"/>
    <mergeCell ref="I5:I7"/>
    <mergeCell ref="J5:J7"/>
    <mergeCell ref="A5:C7"/>
  </mergeCells>
  <printOptions horizontalCentered="1"/>
  <pageMargins left="0.47244094488189" right="0.47244094488189" top="0.866141732283464" bottom="0.393700787401575" header="0.748031496062992" footer="0.31496062992126"/>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workbookViewId="0">
      <pane ySplit="5" topLeftCell="A6" activePane="bottomLeft" state="frozen"/>
      <selection/>
      <selection pane="bottomLeft" activeCell="F12" sqref="F12"/>
    </sheetView>
  </sheetViews>
  <sheetFormatPr defaultColWidth="9" defaultRowHeight="14.25" customHeight="1" outlineLevelCol="4"/>
  <cols>
    <col min="1" max="1" width="33.875" style="128" customWidth="1"/>
    <col min="2" max="2" width="8.625" style="128" customWidth="1"/>
    <col min="3" max="4" width="19.5" style="128" customWidth="1"/>
    <col min="5" max="5" width="11.625" style="3"/>
    <col min="6" max="16384" width="9" style="3"/>
  </cols>
  <sheetData>
    <row r="1" s="126" customFormat="1" ht="38.1" customHeight="1" spans="1:4">
      <c r="A1" s="92" t="s">
        <v>377</v>
      </c>
      <c r="B1" s="92"/>
      <c r="C1" s="92"/>
      <c r="D1" s="92"/>
    </row>
    <row r="2" ht="18" customHeight="1" spans="1:4">
      <c r="A2" s="109"/>
      <c r="B2" s="109"/>
      <c r="C2" s="109"/>
      <c r="D2" s="38" t="s">
        <v>378</v>
      </c>
    </row>
    <row r="3" ht="18" customHeight="1" spans="1:4">
      <c r="A3" s="109" t="s">
        <v>2</v>
      </c>
      <c r="B3" s="109"/>
      <c r="C3" s="109"/>
      <c r="D3" s="38" t="s">
        <v>3</v>
      </c>
    </row>
    <row r="4" ht="21" customHeight="1" spans="1:4">
      <c r="A4" s="129" t="s">
        <v>379</v>
      </c>
      <c r="B4" s="129" t="s">
        <v>7</v>
      </c>
      <c r="C4" s="129" t="s">
        <v>380</v>
      </c>
      <c r="D4" s="129" t="s">
        <v>381</v>
      </c>
    </row>
    <row r="5" s="127" customFormat="1" ht="21" customHeight="1" spans="1:4">
      <c r="A5" s="129" t="s">
        <v>382</v>
      </c>
      <c r="B5" s="129" t="s">
        <v>11</v>
      </c>
      <c r="C5" s="129" t="s">
        <v>12</v>
      </c>
      <c r="D5" s="129">
        <v>2</v>
      </c>
    </row>
    <row r="6" s="127" customFormat="1" ht="21" customHeight="1" spans="1:4">
      <c r="A6" s="130" t="s">
        <v>383</v>
      </c>
      <c r="B6" s="129">
        <v>1</v>
      </c>
      <c r="C6" s="129" t="s">
        <v>384</v>
      </c>
      <c r="D6" s="129" t="s">
        <v>384</v>
      </c>
    </row>
    <row r="7" s="127" customFormat="1" ht="21" customHeight="1" spans="1:5">
      <c r="A7" s="131" t="s">
        <v>385</v>
      </c>
      <c r="B7" s="129">
        <v>2</v>
      </c>
      <c r="C7" s="132">
        <v>6.48</v>
      </c>
      <c r="D7" s="132">
        <v>1.61</v>
      </c>
      <c r="E7" s="133"/>
    </row>
    <row r="8" s="127" customFormat="1" ht="21" customHeight="1" spans="1:5">
      <c r="A8" s="131" t="s">
        <v>386</v>
      </c>
      <c r="B8" s="129">
        <v>3</v>
      </c>
      <c r="C8" s="134"/>
      <c r="D8" s="132"/>
      <c r="E8" s="133"/>
    </row>
    <row r="9" s="127" customFormat="1" ht="21" customHeight="1" spans="1:5">
      <c r="A9" s="131" t="s">
        <v>387</v>
      </c>
      <c r="B9" s="129">
        <v>4</v>
      </c>
      <c r="C9" s="132">
        <v>2.99</v>
      </c>
      <c r="D9" s="132">
        <v>1.26</v>
      </c>
      <c r="E9" s="133"/>
    </row>
    <row r="10" s="127" customFormat="1" ht="21" customHeight="1" spans="1:5">
      <c r="A10" s="131" t="s">
        <v>388</v>
      </c>
      <c r="B10" s="129">
        <v>5</v>
      </c>
      <c r="C10" s="134"/>
      <c r="D10" s="132"/>
      <c r="E10" s="133"/>
    </row>
    <row r="11" s="127" customFormat="1" ht="21" customHeight="1" spans="1:5">
      <c r="A11" s="131" t="s">
        <v>389</v>
      </c>
      <c r="B11" s="129">
        <v>6</v>
      </c>
      <c r="C11" s="132">
        <v>2.99</v>
      </c>
      <c r="D11" s="132">
        <v>1.26</v>
      </c>
      <c r="E11" s="133"/>
    </row>
    <row r="12" s="127" customFormat="1" ht="21" customHeight="1" spans="1:5">
      <c r="A12" s="131" t="s">
        <v>390</v>
      </c>
      <c r="B12" s="129">
        <v>7</v>
      </c>
      <c r="C12" s="132">
        <v>3.49</v>
      </c>
      <c r="D12" s="132">
        <v>0.35</v>
      </c>
      <c r="E12" s="133"/>
    </row>
    <row r="13" s="127" customFormat="1" ht="21" customHeight="1" spans="1:5">
      <c r="A13" s="131" t="s">
        <v>391</v>
      </c>
      <c r="B13" s="129">
        <v>8</v>
      </c>
      <c r="C13" s="129" t="s">
        <v>384</v>
      </c>
      <c r="D13" s="132">
        <v>0.35</v>
      </c>
      <c r="E13" s="133"/>
    </row>
    <row r="14" s="127" customFormat="1" ht="21" customHeight="1" spans="1:4">
      <c r="A14" s="131" t="s">
        <v>392</v>
      </c>
      <c r="B14" s="129">
        <v>9</v>
      </c>
      <c r="C14" s="129" t="s">
        <v>384</v>
      </c>
      <c r="D14" s="135"/>
    </row>
    <row r="15" s="127" customFormat="1" ht="21" customHeight="1" spans="1:4">
      <c r="A15" s="131" t="s">
        <v>393</v>
      </c>
      <c r="B15" s="129">
        <v>10</v>
      </c>
      <c r="C15" s="129" t="s">
        <v>384</v>
      </c>
      <c r="D15" s="135"/>
    </row>
    <row r="16" s="127" customFormat="1" ht="21" customHeight="1" spans="1:4">
      <c r="A16" s="131" t="s">
        <v>394</v>
      </c>
      <c r="B16" s="129">
        <v>11</v>
      </c>
      <c r="C16" s="129" t="s">
        <v>384</v>
      </c>
      <c r="D16" s="129" t="s">
        <v>384</v>
      </c>
    </row>
    <row r="17" s="127" customFormat="1" ht="21" customHeight="1" spans="1:4">
      <c r="A17" s="131" t="s">
        <v>395</v>
      </c>
      <c r="B17" s="129">
        <v>12</v>
      </c>
      <c r="C17" s="129" t="s">
        <v>384</v>
      </c>
      <c r="D17" s="135"/>
    </row>
    <row r="18" s="127" customFormat="1" ht="21" customHeight="1" spans="1:4">
      <c r="A18" s="131" t="s">
        <v>396</v>
      </c>
      <c r="B18" s="129">
        <v>13</v>
      </c>
      <c r="C18" s="129" t="s">
        <v>384</v>
      </c>
      <c r="D18" s="135"/>
    </row>
    <row r="19" s="127" customFormat="1" ht="21" customHeight="1" spans="1:4">
      <c r="A19" s="131" t="s">
        <v>397</v>
      </c>
      <c r="B19" s="129">
        <v>14</v>
      </c>
      <c r="C19" s="129" t="s">
        <v>384</v>
      </c>
      <c r="D19" s="135"/>
    </row>
    <row r="20" s="127" customFormat="1" ht="21" customHeight="1" spans="1:4">
      <c r="A20" s="131" t="s">
        <v>398</v>
      </c>
      <c r="B20" s="129">
        <v>15</v>
      </c>
      <c r="C20" s="129" t="s">
        <v>384</v>
      </c>
      <c r="D20" s="136">
        <v>1</v>
      </c>
    </row>
    <row r="21" s="127" customFormat="1" ht="21" customHeight="1" spans="1:4">
      <c r="A21" s="131" t="s">
        <v>399</v>
      </c>
      <c r="B21" s="129">
        <v>16</v>
      </c>
      <c r="C21" s="129" t="s">
        <v>384</v>
      </c>
      <c r="D21" s="136">
        <v>7</v>
      </c>
    </row>
    <row r="22" s="127" customFormat="1" ht="21" customHeight="1" spans="1:4">
      <c r="A22" s="131" t="s">
        <v>400</v>
      </c>
      <c r="B22" s="129">
        <v>17</v>
      </c>
      <c r="C22" s="129" t="s">
        <v>384</v>
      </c>
      <c r="D22" s="135"/>
    </row>
    <row r="23" s="127" customFormat="1" ht="21" customHeight="1" spans="1:4">
      <c r="A23" s="131" t="s">
        <v>401</v>
      </c>
      <c r="B23" s="129">
        <v>18</v>
      </c>
      <c r="C23" s="129" t="s">
        <v>384</v>
      </c>
      <c r="D23" s="136">
        <v>68</v>
      </c>
    </row>
    <row r="24" s="127" customFormat="1" ht="21" customHeight="1" spans="1:4">
      <c r="A24" s="131" t="s">
        <v>402</v>
      </c>
      <c r="B24" s="129">
        <v>19</v>
      </c>
      <c r="C24" s="129" t="s">
        <v>384</v>
      </c>
      <c r="D24" s="135"/>
    </row>
    <row r="25" s="127" customFormat="1" ht="21" customHeight="1" spans="1:4">
      <c r="A25" s="131" t="s">
        <v>403</v>
      </c>
      <c r="B25" s="129">
        <v>20</v>
      </c>
      <c r="C25" s="129" t="s">
        <v>384</v>
      </c>
      <c r="D25" s="135"/>
    </row>
    <row r="26" s="127" customFormat="1" ht="21" customHeight="1" spans="1:4">
      <c r="A26" s="131" t="s">
        <v>404</v>
      </c>
      <c r="B26" s="129">
        <v>21</v>
      </c>
      <c r="C26" s="129" t="s">
        <v>384</v>
      </c>
      <c r="D26" s="135"/>
    </row>
    <row r="27" ht="21" customHeight="1" spans="1:4">
      <c r="A27" s="130" t="s">
        <v>405</v>
      </c>
      <c r="B27" s="129">
        <v>22</v>
      </c>
      <c r="C27" s="129" t="s">
        <v>384</v>
      </c>
      <c r="D27" s="132">
        <v>31.89</v>
      </c>
    </row>
    <row r="28" ht="21" customHeight="1" spans="1:4">
      <c r="A28" s="131" t="s">
        <v>406</v>
      </c>
      <c r="B28" s="129">
        <v>23</v>
      </c>
      <c r="C28" s="129" t="s">
        <v>384</v>
      </c>
      <c r="D28" s="135"/>
    </row>
    <row r="29" ht="21" customHeight="1" spans="1:4">
      <c r="A29" s="131" t="s">
        <v>407</v>
      </c>
      <c r="B29" s="129">
        <v>24</v>
      </c>
      <c r="C29" s="129" t="s">
        <v>384</v>
      </c>
      <c r="D29" s="132">
        <v>31.89</v>
      </c>
    </row>
    <row r="30" ht="42.95" customHeight="1" spans="1:4">
      <c r="A30" s="137" t="s">
        <v>408</v>
      </c>
      <c r="B30" s="137" t="s">
        <v>11</v>
      </c>
      <c r="C30" s="137" t="s">
        <v>11</v>
      </c>
      <c r="D30" s="137"/>
    </row>
    <row r="31" ht="27.6" customHeight="1" spans="1:4">
      <c r="A31" s="138" t="s">
        <v>409</v>
      </c>
      <c r="B31" s="138" t="s">
        <v>11</v>
      </c>
      <c r="C31" s="138" t="s">
        <v>11</v>
      </c>
      <c r="D31" s="138"/>
    </row>
    <row r="32" customHeight="1" spans="1:4">
      <c r="A32" s="139"/>
      <c r="B32" s="139"/>
      <c r="C32" s="139"/>
      <c r="D32" s="139"/>
    </row>
  </sheetData>
  <mergeCells count="4">
    <mergeCell ref="A1:D1"/>
    <mergeCell ref="A30:D30"/>
    <mergeCell ref="A31:D31"/>
    <mergeCell ref="B4:B5"/>
  </mergeCells>
  <printOptions horizontalCentered="1"/>
  <pageMargins left="0.984251968503937" right="0.590551181102362" top="1.06299212598425" bottom="0.393700787401575" header="0.748031496062992" footer="0.196850393700787"/>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workbookViewId="0">
      <selection activeCell="G18" sqref="G18"/>
    </sheetView>
  </sheetViews>
  <sheetFormatPr defaultColWidth="9" defaultRowHeight="15"/>
  <cols>
    <col min="1" max="1" width="9" customWidth="1"/>
    <col min="2" max="2" width="6" customWidth="1"/>
    <col min="3" max="13" width="11.375" customWidth="1"/>
  </cols>
  <sheetData>
    <row r="1" s="106" customFormat="1" ht="36.4" customHeight="1" spans="1:14">
      <c r="A1" s="107" t="s">
        <v>410</v>
      </c>
      <c r="B1" s="107"/>
      <c r="C1" s="107"/>
      <c r="D1" s="107"/>
      <c r="E1" s="107"/>
      <c r="F1" s="107"/>
      <c r="G1" s="107"/>
      <c r="H1" s="107"/>
      <c r="I1" s="107"/>
      <c r="J1" s="107"/>
      <c r="K1" s="107"/>
      <c r="L1" s="107"/>
      <c r="M1" s="107"/>
      <c r="N1" s="118"/>
    </row>
    <row r="2" ht="18.4" customHeight="1" spans="1:14">
      <c r="A2" s="108"/>
      <c r="B2" s="108"/>
      <c r="C2" s="108"/>
      <c r="D2" s="108"/>
      <c r="E2" s="108"/>
      <c r="F2" s="108"/>
      <c r="G2" s="108"/>
      <c r="H2" s="108"/>
      <c r="I2" s="108"/>
      <c r="J2" s="108"/>
      <c r="K2" s="108"/>
      <c r="L2" s="108"/>
      <c r="M2" s="119" t="s">
        <v>411</v>
      </c>
      <c r="N2" s="120"/>
    </row>
    <row r="3" ht="18.4" customHeight="1" spans="1:14">
      <c r="A3" s="109" t="s">
        <v>2</v>
      </c>
      <c r="B3" s="110"/>
      <c r="C3" s="110"/>
      <c r="D3" s="110"/>
      <c r="E3" s="110"/>
      <c r="F3" s="110"/>
      <c r="G3" s="110"/>
      <c r="H3" s="110"/>
      <c r="I3" s="110"/>
      <c r="J3" s="110"/>
      <c r="K3" s="110"/>
      <c r="L3" s="110"/>
      <c r="M3" s="121" t="s">
        <v>3</v>
      </c>
      <c r="N3" s="120"/>
    </row>
    <row r="4" ht="20.1" customHeight="1" spans="1:14">
      <c r="A4" s="111" t="s">
        <v>6</v>
      </c>
      <c r="B4" s="111" t="s">
        <v>7</v>
      </c>
      <c r="C4" s="111" t="s">
        <v>412</v>
      </c>
      <c r="D4" s="111" t="s">
        <v>413</v>
      </c>
      <c r="E4" s="111" t="s">
        <v>414</v>
      </c>
      <c r="F4" s="111"/>
      <c r="G4" s="111"/>
      <c r="H4" s="111"/>
      <c r="I4" s="111"/>
      <c r="J4" s="111" t="s">
        <v>415</v>
      </c>
      <c r="K4" s="111" t="s">
        <v>416</v>
      </c>
      <c r="L4" s="111" t="s">
        <v>417</v>
      </c>
      <c r="M4" s="111" t="s">
        <v>418</v>
      </c>
      <c r="N4" s="120"/>
    </row>
    <row r="5" ht="20.1" customHeight="1" spans="1:14">
      <c r="A5" s="111"/>
      <c r="B5" s="111"/>
      <c r="C5" s="111"/>
      <c r="D5" s="111"/>
      <c r="E5" s="111" t="s">
        <v>95</v>
      </c>
      <c r="F5" s="111" t="s">
        <v>419</v>
      </c>
      <c r="G5" s="111" t="s">
        <v>420</v>
      </c>
      <c r="H5" s="111" t="s">
        <v>421</v>
      </c>
      <c r="I5" s="111" t="s">
        <v>422</v>
      </c>
      <c r="J5" s="111"/>
      <c r="K5" s="111"/>
      <c r="L5" s="111"/>
      <c r="M5" s="111"/>
      <c r="N5" s="120"/>
    </row>
    <row r="6" ht="20.45" customHeight="1" spans="1:14">
      <c r="A6" s="111"/>
      <c r="B6" s="111"/>
      <c r="C6" s="111"/>
      <c r="D6" s="111"/>
      <c r="E6" s="111"/>
      <c r="F6" s="111"/>
      <c r="G6" s="111"/>
      <c r="H6" s="111"/>
      <c r="I6" s="111"/>
      <c r="J6" s="111"/>
      <c r="K6" s="111"/>
      <c r="L6" s="111"/>
      <c r="M6" s="111"/>
      <c r="N6" s="120"/>
    </row>
    <row r="7" ht="21.6" customHeight="1" spans="1:14">
      <c r="A7" s="111" t="s">
        <v>10</v>
      </c>
      <c r="B7" s="112"/>
      <c r="C7" s="111">
        <v>1</v>
      </c>
      <c r="D7" s="111">
        <v>2</v>
      </c>
      <c r="E7" s="111">
        <v>3</v>
      </c>
      <c r="F7" s="111">
        <v>4</v>
      </c>
      <c r="G7" s="111">
        <v>5</v>
      </c>
      <c r="H7" s="111">
        <v>6</v>
      </c>
      <c r="I7" s="111">
        <v>7</v>
      </c>
      <c r="J7" s="111">
        <v>8</v>
      </c>
      <c r="K7" s="111">
        <v>9</v>
      </c>
      <c r="L7" s="111">
        <v>10</v>
      </c>
      <c r="M7" s="111">
        <v>11</v>
      </c>
      <c r="N7" s="120"/>
    </row>
    <row r="8" ht="21.4" customHeight="1" spans="1:14">
      <c r="A8" s="111" t="s">
        <v>100</v>
      </c>
      <c r="B8" s="111">
        <v>1</v>
      </c>
      <c r="C8" s="113">
        <f>SUM(D8,E8,J8:M8)</f>
        <v>369.92</v>
      </c>
      <c r="D8" s="113">
        <v>320.82</v>
      </c>
      <c r="E8" s="113">
        <f>SUM(F8:I8)</f>
        <v>49.1</v>
      </c>
      <c r="F8" s="113"/>
      <c r="G8" s="113">
        <v>17.94</v>
      </c>
      <c r="H8" s="113"/>
      <c r="I8" s="113">
        <v>31.16</v>
      </c>
      <c r="J8" s="113"/>
      <c r="K8" s="113"/>
      <c r="L8" s="113"/>
      <c r="M8" s="113"/>
      <c r="N8" s="120"/>
    </row>
    <row r="9" ht="19.15" customHeight="1" spans="1:14">
      <c r="A9" s="114" t="s">
        <v>423</v>
      </c>
      <c r="B9" s="115"/>
      <c r="C9" s="115"/>
      <c r="D9" s="115"/>
      <c r="E9" s="115"/>
      <c r="F9" s="115"/>
      <c r="G9" s="115"/>
      <c r="H9" s="115"/>
      <c r="I9" s="115"/>
      <c r="J9" s="115"/>
      <c r="K9" s="115"/>
      <c r="L9" s="122"/>
      <c r="M9" s="123"/>
      <c r="N9" s="124"/>
    </row>
    <row r="10" ht="19.15" customHeight="1" spans="1:14">
      <c r="A10" s="114" t="s">
        <v>424</v>
      </c>
      <c r="B10" s="114"/>
      <c r="C10" s="114"/>
      <c r="D10" s="114"/>
      <c r="E10" s="114"/>
      <c r="F10" s="114"/>
      <c r="G10" s="114"/>
      <c r="H10" s="114"/>
      <c r="I10" s="114"/>
      <c r="J10" s="114"/>
      <c r="K10" s="114"/>
      <c r="L10" s="114"/>
      <c r="M10" s="123"/>
      <c r="N10" s="124"/>
    </row>
    <row r="11" ht="19.15" customHeight="1" spans="1:14">
      <c r="A11" s="114" t="s">
        <v>425</v>
      </c>
      <c r="B11" s="114"/>
      <c r="C11" s="114"/>
      <c r="D11" s="114"/>
      <c r="E11" s="114"/>
      <c r="F11" s="114"/>
      <c r="G11" s="114"/>
      <c r="H11" s="114"/>
      <c r="I11" s="114"/>
      <c r="J11" s="114"/>
      <c r="K11" s="114"/>
      <c r="L11" s="114"/>
      <c r="M11" s="123"/>
      <c r="N11" s="124"/>
    </row>
    <row r="12" ht="15.4" customHeight="1" spans="1:14">
      <c r="A12" s="116"/>
      <c r="B12" s="117"/>
      <c r="C12" s="117"/>
      <c r="D12" s="117"/>
      <c r="E12" s="117"/>
      <c r="F12" s="117"/>
      <c r="G12" s="117"/>
      <c r="H12" s="117"/>
      <c r="I12" s="117"/>
      <c r="J12" s="117"/>
      <c r="K12" s="117"/>
      <c r="L12" s="117"/>
      <c r="M12" s="125"/>
      <c r="N12" s="124"/>
    </row>
  </sheetData>
  <mergeCells count="15">
    <mergeCell ref="A1:M1"/>
    <mergeCell ref="E4:I4"/>
    <mergeCell ref="A4:A6"/>
    <mergeCell ref="B4:B6"/>
    <mergeCell ref="C4:C6"/>
    <mergeCell ref="D4:D6"/>
    <mergeCell ref="E5:E6"/>
    <mergeCell ref="F5:F6"/>
    <mergeCell ref="G5:G6"/>
    <mergeCell ref="H5:H6"/>
    <mergeCell ref="I5:I6"/>
    <mergeCell ref="J4:J6"/>
    <mergeCell ref="K4:K6"/>
    <mergeCell ref="L4:L6"/>
    <mergeCell ref="M4:M6"/>
  </mergeCells>
  <printOptions horizontalCentered="1"/>
  <pageMargins left="0.511811023622047" right="0.511811023622047" top="0.866141732283464" bottom="0.748031496062992" header="0.748031496062992" footer="0.31496062992126"/>
  <pageSetup paperSize="9" scale="9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tabSelected="1" workbookViewId="0">
      <pane xSplit="1" ySplit="2" topLeftCell="B3" activePane="bottomRight" state="frozen"/>
      <selection/>
      <selection pane="topRight"/>
      <selection pane="bottomLeft"/>
      <selection pane="bottomRight" activeCell="B4" sqref="B4:C4"/>
    </sheetView>
  </sheetViews>
  <sheetFormatPr defaultColWidth="9" defaultRowHeight="14" outlineLevelCol="6"/>
  <cols>
    <col min="1" max="1" width="16.5" style="33" customWidth="1"/>
    <col min="2" max="2" width="18.75" style="33" customWidth="1"/>
    <col min="3" max="3" width="22.25" style="33" customWidth="1"/>
    <col min="4" max="4" width="90.25" style="33" customWidth="1"/>
    <col min="5" max="16384" width="9" style="33"/>
  </cols>
  <sheetData>
    <row r="1" s="29" customFormat="1" ht="36" customHeight="1" spans="1:4">
      <c r="A1" s="92" t="s">
        <v>426</v>
      </c>
      <c r="B1" s="92"/>
      <c r="C1" s="92"/>
      <c r="D1" s="92"/>
    </row>
    <row r="2" s="30" customFormat="1" ht="18" customHeight="1" spans="1:7">
      <c r="A2" s="93" t="s">
        <v>2</v>
      </c>
      <c r="B2" s="93"/>
      <c r="C2" s="36"/>
      <c r="D2" s="37" t="s">
        <v>427</v>
      </c>
      <c r="E2" s="36"/>
      <c r="F2" s="36"/>
      <c r="G2" s="38"/>
    </row>
    <row r="3" ht="51.95" customHeight="1" spans="1:4">
      <c r="A3" s="94" t="s">
        <v>428</v>
      </c>
      <c r="B3" s="95" t="s">
        <v>429</v>
      </c>
      <c r="C3" s="96"/>
      <c r="D3" s="43" t="s">
        <v>430</v>
      </c>
    </row>
    <row r="4" ht="182" customHeight="1" spans="1:4">
      <c r="A4" s="97"/>
      <c r="B4" s="95" t="s">
        <v>431</v>
      </c>
      <c r="C4" s="96"/>
      <c r="D4" s="43" t="s">
        <v>432</v>
      </c>
    </row>
    <row r="5" ht="51.95" customHeight="1" spans="1:4">
      <c r="A5" s="97"/>
      <c r="B5" s="95" t="s">
        <v>433</v>
      </c>
      <c r="C5" s="96"/>
      <c r="D5" s="43" t="s">
        <v>434</v>
      </c>
    </row>
    <row r="6" ht="51.95" customHeight="1" spans="1:4">
      <c r="A6" s="97"/>
      <c r="B6" s="95" t="s">
        <v>435</v>
      </c>
      <c r="C6" s="96"/>
      <c r="D6" s="43" t="s">
        <v>436</v>
      </c>
    </row>
    <row r="7" ht="51.95" customHeight="1" spans="1:4">
      <c r="A7" s="98"/>
      <c r="B7" s="95" t="s">
        <v>437</v>
      </c>
      <c r="C7" s="96"/>
      <c r="D7" s="43" t="s">
        <v>438</v>
      </c>
    </row>
    <row r="8" ht="51.95" customHeight="1" spans="1:4">
      <c r="A8" s="94" t="s">
        <v>439</v>
      </c>
      <c r="B8" s="95" t="s">
        <v>440</v>
      </c>
      <c r="C8" s="96"/>
      <c r="D8" s="43" t="s">
        <v>441</v>
      </c>
    </row>
    <row r="9" ht="51.95" customHeight="1" spans="1:4">
      <c r="A9" s="97"/>
      <c r="B9" s="94" t="s">
        <v>442</v>
      </c>
      <c r="C9" s="39" t="s">
        <v>443</v>
      </c>
      <c r="D9" s="43" t="s">
        <v>444</v>
      </c>
    </row>
    <row r="10" ht="51.95" customHeight="1" spans="1:4">
      <c r="A10" s="98"/>
      <c r="B10" s="98"/>
      <c r="C10" s="39" t="s">
        <v>445</v>
      </c>
      <c r="D10" s="43" t="s">
        <v>446</v>
      </c>
    </row>
    <row r="11" ht="51.95" customHeight="1" spans="1:4">
      <c r="A11" s="99" t="s">
        <v>447</v>
      </c>
      <c r="B11" s="100"/>
      <c r="C11" s="101"/>
      <c r="D11" s="43" t="s">
        <v>448</v>
      </c>
    </row>
    <row r="12" ht="51.95" customHeight="1" spans="1:4">
      <c r="A12" s="102" t="s">
        <v>449</v>
      </c>
      <c r="B12" s="103"/>
      <c r="C12" s="104"/>
      <c r="D12" s="105" t="s">
        <v>450</v>
      </c>
    </row>
    <row r="13" ht="51.95" customHeight="1" spans="1:4">
      <c r="A13" s="102" t="s">
        <v>451</v>
      </c>
      <c r="B13" s="103"/>
      <c r="C13" s="104"/>
      <c r="D13" s="105" t="s">
        <v>452</v>
      </c>
    </row>
    <row r="14" ht="51.95" customHeight="1" spans="1:4">
      <c r="A14" s="102" t="s">
        <v>453</v>
      </c>
      <c r="B14" s="103"/>
      <c r="C14" s="104"/>
      <c r="D14" s="105" t="s">
        <v>454</v>
      </c>
    </row>
    <row r="15" ht="51.95" customHeight="1" spans="1:4">
      <c r="A15" s="102" t="s">
        <v>455</v>
      </c>
      <c r="B15" s="103"/>
      <c r="C15" s="104"/>
      <c r="D15" s="105" t="s">
        <v>456</v>
      </c>
    </row>
  </sheetData>
  <mergeCells count="15">
    <mergeCell ref="A1:D1"/>
    <mergeCell ref="B3:C3"/>
    <mergeCell ref="B4:C4"/>
    <mergeCell ref="B5:C5"/>
    <mergeCell ref="B6:C6"/>
    <mergeCell ref="B7:C7"/>
    <mergeCell ref="B8:C8"/>
    <mergeCell ref="A11:C11"/>
    <mergeCell ref="A12:C12"/>
    <mergeCell ref="A13:C13"/>
    <mergeCell ref="A14:C14"/>
    <mergeCell ref="A15:C15"/>
    <mergeCell ref="A3:A7"/>
    <mergeCell ref="A8:A10"/>
    <mergeCell ref="B9:B10"/>
  </mergeCells>
  <printOptions horizontalCentered="1"/>
  <pageMargins left="0.984251968503937" right="0.590551181102362" top="1.06299212598425" bottom="0.393700787401575" header="0.748031496062992" footer="0.196850393700787"/>
  <pageSetup paperSize="9" scale="92"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workbookViewId="0">
      <pane ySplit="2" topLeftCell="A19" activePane="bottomLeft" state="frozen"/>
      <selection/>
      <selection pane="bottomLeft" activeCell="C6" sqref="C6:I6"/>
    </sheetView>
  </sheetViews>
  <sheetFormatPr defaultColWidth="9" defaultRowHeight="14"/>
  <cols>
    <col min="1" max="1" width="13.25" style="33" customWidth="1"/>
    <col min="2" max="2" width="13" style="33" customWidth="1"/>
    <col min="3" max="3" width="13.375" style="33" customWidth="1"/>
    <col min="4" max="7" width="12.25" style="33" customWidth="1"/>
    <col min="8" max="8" width="14.25" style="33" customWidth="1"/>
    <col min="9" max="9" width="13.75" style="33" customWidth="1"/>
    <col min="10" max="10" width="18.75" style="33" customWidth="1"/>
    <col min="11" max="16384" width="9" style="33"/>
  </cols>
  <sheetData>
    <row r="1" s="29" customFormat="1" ht="36" customHeight="1" spans="1:10">
      <c r="A1" s="34" t="s">
        <v>457</v>
      </c>
      <c r="B1" s="34"/>
      <c r="C1" s="34"/>
      <c r="D1" s="34"/>
      <c r="E1" s="34"/>
      <c r="F1" s="34"/>
      <c r="G1" s="34"/>
      <c r="H1" s="34"/>
      <c r="I1" s="34"/>
      <c r="J1" s="34"/>
    </row>
    <row r="2" s="30" customFormat="1" ht="18" customHeight="1" spans="1:10">
      <c r="A2" s="35"/>
      <c r="B2" s="35"/>
      <c r="C2" s="36"/>
      <c r="D2" s="37"/>
      <c r="E2" s="36"/>
      <c r="F2" s="36"/>
      <c r="G2" s="38"/>
      <c r="J2" s="25" t="s">
        <v>458</v>
      </c>
    </row>
    <row r="3" ht="30" customHeight="1" spans="1:10">
      <c r="A3" s="39" t="s">
        <v>459</v>
      </c>
      <c r="B3" s="40" t="s">
        <v>460</v>
      </c>
      <c r="C3" s="41"/>
      <c r="D3" s="41"/>
      <c r="E3" s="41"/>
      <c r="F3" s="41"/>
      <c r="G3" s="41"/>
      <c r="H3" s="41"/>
      <c r="I3" s="41"/>
      <c r="J3" s="41"/>
    </row>
    <row r="4" ht="30" customHeight="1" spans="1:10">
      <c r="A4" s="39" t="s">
        <v>461</v>
      </c>
      <c r="B4" s="39"/>
      <c r="C4" s="39"/>
      <c r="D4" s="39"/>
      <c r="E4" s="39"/>
      <c r="F4" s="39"/>
      <c r="G4" s="39"/>
      <c r="H4" s="39"/>
      <c r="I4" s="39"/>
      <c r="J4" s="39" t="s">
        <v>462</v>
      </c>
    </row>
    <row r="5" ht="99.95" customHeight="1" spans="1:10">
      <c r="A5" s="39" t="s">
        <v>463</v>
      </c>
      <c r="B5" s="42" t="s">
        <v>464</v>
      </c>
      <c r="C5" s="43" t="s">
        <v>430</v>
      </c>
      <c r="D5" s="43"/>
      <c r="E5" s="43"/>
      <c r="F5" s="43"/>
      <c r="G5" s="43"/>
      <c r="H5" s="43"/>
      <c r="I5" s="43"/>
      <c r="J5" s="42"/>
    </row>
    <row r="6" ht="99.95" customHeight="1" spans="1:10">
      <c r="A6" s="39"/>
      <c r="B6" s="42" t="s">
        <v>465</v>
      </c>
      <c r="C6" s="43" t="s">
        <v>432</v>
      </c>
      <c r="D6" s="43"/>
      <c r="E6" s="43"/>
      <c r="F6" s="43"/>
      <c r="G6" s="43"/>
      <c r="H6" s="43"/>
      <c r="I6" s="43"/>
      <c r="J6" s="42"/>
    </row>
    <row r="7" ht="30" customHeight="1" spans="1:10">
      <c r="A7" s="41" t="s">
        <v>466</v>
      </c>
      <c r="B7" s="41"/>
      <c r="C7" s="41"/>
      <c r="D7" s="41"/>
      <c r="E7" s="41"/>
      <c r="F7" s="41"/>
      <c r="G7" s="41"/>
      <c r="H7" s="41"/>
      <c r="I7" s="41"/>
      <c r="J7" s="41"/>
    </row>
    <row r="8" ht="30" customHeight="1" spans="1:10">
      <c r="A8" s="44" t="s">
        <v>467</v>
      </c>
      <c r="B8" s="45" t="s">
        <v>468</v>
      </c>
      <c r="C8" s="45"/>
      <c r="D8" s="45"/>
      <c r="E8" s="45"/>
      <c r="F8" s="45"/>
      <c r="G8" s="46" t="s">
        <v>469</v>
      </c>
      <c r="H8" s="46"/>
      <c r="I8" s="46"/>
      <c r="J8" s="46"/>
    </row>
    <row r="9" ht="75" customHeight="1" spans="1:10">
      <c r="A9" s="44" t="s">
        <v>470</v>
      </c>
      <c r="B9" s="47" t="s">
        <v>432</v>
      </c>
      <c r="C9" s="48"/>
      <c r="D9" s="48"/>
      <c r="E9" s="48"/>
      <c r="F9" s="49"/>
      <c r="G9" s="50" t="s">
        <v>471</v>
      </c>
      <c r="H9" s="51"/>
      <c r="I9" s="51"/>
      <c r="J9" s="80"/>
    </row>
    <row r="10" ht="75" customHeight="1" spans="1:10">
      <c r="A10" s="44" t="s">
        <v>472</v>
      </c>
      <c r="B10" s="52" t="s">
        <v>432</v>
      </c>
      <c r="C10" s="53"/>
      <c r="D10" s="53"/>
      <c r="E10" s="53"/>
      <c r="F10" s="54"/>
      <c r="G10" s="275" t="s">
        <v>473</v>
      </c>
      <c r="H10" s="53"/>
      <c r="I10" s="53"/>
      <c r="J10" s="54"/>
    </row>
    <row r="11" ht="75" customHeight="1" spans="1:10">
      <c r="A11" s="44" t="s">
        <v>474</v>
      </c>
      <c r="B11" s="52" t="s">
        <v>432</v>
      </c>
      <c r="C11" s="53"/>
      <c r="D11" s="53"/>
      <c r="E11" s="53"/>
      <c r="F11" s="54"/>
      <c r="G11" s="275" t="s">
        <v>473</v>
      </c>
      <c r="H11" s="53"/>
      <c r="I11" s="53"/>
      <c r="J11" s="54"/>
    </row>
    <row r="12" ht="30" customHeight="1" spans="1:10">
      <c r="A12" s="41" t="s">
        <v>475</v>
      </c>
      <c r="B12" s="41"/>
      <c r="C12" s="41"/>
      <c r="D12" s="41"/>
      <c r="E12" s="41"/>
      <c r="F12" s="41"/>
      <c r="G12" s="41"/>
      <c r="H12" s="41"/>
      <c r="I12" s="41"/>
      <c r="J12" s="41"/>
    </row>
    <row r="13" ht="20.1" customHeight="1" spans="1:10">
      <c r="A13" s="44" t="s">
        <v>476</v>
      </c>
      <c r="B13" s="44" t="s">
        <v>477</v>
      </c>
      <c r="C13" s="55" t="s">
        <v>478</v>
      </c>
      <c r="D13" s="56"/>
      <c r="E13" s="57" t="s">
        <v>479</v>
      </c>
      <c r="F13" s="58"/>
      <c r="G13" s="59"/>
      <c r="H13" s="60" t="s">
        <v>480</v>
      </c>
      <c r="I13" s="81" t="s">
        <v>481</v>
      </c>
      <c r="J13" s="60" t="s">
        <v>482</v>
      </c>
    </row>
    <row r="14" ht="20.1" customHeight="1" spans="1:10">
      <c r="A14" s="44"/>
      <c r="B14" s="44"/>
      <c r="C14" s="61"/>
      <c r="D14" s="62"/>
      <c r="E14" s="44" t="s">
        <v>483</v>
      </c>
      <c r="F14" s="44" t="s">
        <v>484</v>
      </c>
      <c r="G14" s="44" t="s">
        <v>485</v>
      </c>
      <c r="H14" s="63"/>
      <c r="I14" s="63"/>
      <c r="J14" s="82"/>
    </row>
    <row r="15" ht="30" customHeight="1" spans="1:10">
      <c r="A15" s="64" t="s">
        <v>486</v>
      </c>
      <c r="B15" s="65" t="s">
        <v>487</v>
      </c>
      <c r="C15" s="66" t="s">
        <v>488</v>
      </c>
      <c r="D15" s="67"/>
      <c r="E15" s="68">
        <v>65.4</v>
      </c>
      <c r="F15" s="68">
        <v>65.4</v>
      </c>
      <c r="G15" s="68"/>
      <c r="H15" s="68">
        <v>65.4</v>
      </c>
      <c r="I15" s="83">
        <v>1</v>
      </c>
      <c r="J15" s="84"/>
    </row>
    <row r="16" ht="30" customHeight="1" spans="1:10">
      <c r="A16" s="41" t="s">
        <v>489</v>
      </c>
      <c r="B16" s="41"/>
      <c r="C16" s="41"/>
      <c r="D16" s="41"/>
      <c r="E16" s="41"/>
      <c r="F16" s="41"/>
      <c r="G16" s="41"/>
      <c r="H16" s="41"/>
      <c r="I16" s="41"/>
      <c r="J16" s="41"/>
    </row>
    <row r="17" s="31" customFormat="1" ht="30" customHeight="1" spans="1:10">
      <c r="A17" s="69" t="s">
        <v>490</v>
      </c>
      <c r="B17" s="70" t="s">
        <v>491</v>
      </c>
      <c r="C17" s="70" t="s">
        <v>492</v>
      </c>
      <c r="D17" s="69" t="s">
        <v>493</v>
      </c>
      <c r="E17" s="71" t="s">
        <v>494</v>
      </c>
      <c r="F17" s="71" t="s">
        <v>495</v>
      </c>
      <c r="G17" s="71" t="s">
        <v>496</v>
      </c>
      <c r="H17" s="72" t="s">
        <v>497</v>
      </c>
      <c r="I17" s="85"/>
      <c r="J17" s="86"/>
    </row>
    <row r="18" s="31" customFormat="1" ht="30" customHeight="1" spans="1:10">
      <c r="A18" s="69" t="s">
        <v>498</v>
      </c>
      <c r="B18" s="70" t="s">
        <v>499</v>
      </c>
      <c r="C18" s="73" t="s">
        <v>500</v>
      </c>
      <c r="D18" s="69" t="s">
        <v>501</v>
      </c>
      <c r="E18" s="71" t="s">
        <v>502</v>
      </c>
      <c r="F18" s="71" t="s">
        <v>503</v>
      </c>
      <c r="G18" s="71" t="s">
        <v>12</v>
      </c>
      <c r="H18" s="74"/>
      <c r="I18" s="87"/>
      <c r="J18" s="88"/>
    </row>
    <row r="19" s="31" customFormat="1" ht="30" customHeight="1" spans="1:10">
      <c r="A19" s="69" t="s">
        <v>504</v>
      </c>
      <c r="B19" s="73" t="s">
        <v>505</v>
      </c>
      <c r="C19" s="73" t="s">
        <v>506</v>
      </c>
      <c r="D19" s="69" t="s">
        <v>501</v>
      </c>
      <c r="E19" s="71" t="s">
        <v>507</v>
      </c>
      <c r="F19" s="71" t="s">
        <v>508</v>
      </c>
      <c r="G19" s="71" t="s">
        <v>509</v>
      </c>
      <c r="H19" s="74"/>
      <c r="I19" s="87"/>
      <c r="J19" s="88"/>
    </row>
    <row r="20" s="32" customFormat="1" ht="30" customHeight="1" spans="1:10">
      <c r="A20" s="75" t="s">
        <v>510</v>
      </c>
      <c r="B20" s="75" t="s">
        <v>511</v>
      </c>
      <c r="C20" s="75" t="s">
        <v>506</v>
      </c>
      <c r="D20" s="69" t="s">
        <v>501</v>
      </c>
      <c r="E20" s="71">
        <v>2000</v>
      </c>
      <c r="F20" s="71" t="s">
        <v>503</v>
      </c>
      <c r="G20" s="71">
        <v>1</v>
      </c>
      <c r="H20" s="76"/>
      <c r="I20" s="89"/>
      <c r="J20" s="90"/>
    </row>
    <row r="21" ht="30" customHeight="1" spans="1:10">
      <c r="A21" s="77" t="s">
        <v>512</v>
      </c>
      <c r="B21" s="78" t="s">
        <v>456</v>
      </c>
      <c r="C21" s="79"/>
      <c r="D21" s="79"/>
      <c r="E21" s="79"/>
      <c r="F21" s="79"/>
      <c r="G21" s="79"/>
      <c r="H21" s="79"/>
      <c r="I21" s="79"/>
      <c r="J21" s="91"/>
    </row>
  </sheetData>
  <mergeCells count="31">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A16:J16"/>
    <mergeCell ref="H17:J17"/>
    <mergeCell ref="H18:J18"/>
    <mergeCell ref="H19:J19"/>
    <mergeCell ref="H20:J20"/>
    <mergeCell ref="B21:J21"/>
    <mergeCell ref="A5:A6"/>
    <mergeCell ref="A13:A14"/>
    <mergeCell ref="B13:B14"/>
    <mergeCell ref="H13:H14"/>
    <mergeCell ref="I13:I14"/>
    <mergeCell ref="J13:J14"/>
    <mergeCell ref="C13:D14"/>
  </mergeCells>
  <printOptions horizontalCentered="1"/>
  <pageMargins left="0.984251968503937" right="0.590551181102362" top="1.06299212598425" bottom="0.393700787401575" header="0.748031496062992" footer="0.196850393700787"/>
  <pageSetup paperSize="9" scale="5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8"/>
  <sheetViews>
    <sheetView workbookViewId="0">
      <pane ySplit="3" topLeftCell="A4" activePane="bottomLeft" state="frozen"/>
      <selection/>
      <selection pane="bottomLeft" activeCell="H7" sqref="H7"/>
    </sheetView>
  </sheetViews>
  <sheetFormatPr defaultColWidth="9" defaultRowHeight="14"/>
  <cols>
    <col min="1" max="1" width="11.125" style="5" customWidth="1"/>
    <col min="2" max="2" width="12.375" style="5" customWidth="1"/>
    <col min="3" max="3" width="14.875" style="5" customWidth="1"/>
    <col min="4" max="8" width="9.5" style="5" customWidth="1"/>
    <col min="9" max="9" width="8.625" style="5" customWidth="1"/>
    <col min="10" max="10" width="9.5" style="5" customWidth="1"/>
    <col min="11" max="16384" width="9" style="5"/>
  </cols>
  <sheetData>
    <row r="1" s="1" customFormat="1" ht="36" customHeight="1" spans="1:10">
      <c r="A1" s="6" t="s">
        <v>513</v>
      </c>
      <c r="B1" s="6"/>
      <c r="C1" s="6"/>
      <c r="D1" s="6"/>
      <c r="E1" s="6"/>
      <c r="F1" s="6"/>
      <c r="G1" s="6"/>
      <c r="H1" s="6"/>
      <c r="I1" s="6"/>
      <c r="J1" s="6"/>
    </row>
    <row r="2" s="2" customFormat="1" ht="18" customHeight="1" spans="1:10">
      <c r="A2" s="7"/>
      <c r="B2" s="7"/>
      <c r="C2" s="7"/>
      <c r="D2" s="7"/>
      <c r="E2" s="7"/>
      <c r="F2" s="7"/>
      <c r="G2" s="7"/>
      <c r="H2" s="7"/>
      <c r="I2" s="7"/>
      <c r="J2" s="25" t="s">
        <v>514</v>
      </c>
    </row>
    <row r="3" s="3" customFormat="1" ht="24.95" customHeight="1" spans="1:256">
      <c r="A3" s="8" t="s">
        <v>515</v>
      </c>
      <c r="B3" s="8"/>
      <c r="C3" s="9" t="s">
        <v>460</v>
      </c>
      <c r="D3" s="9"/>
      <c r="E3" s="9"/>
      <c r="F3" s="9"/>
      <c r="G3" s="9"/>
      <c r="H3" s="9"/>
      <c r="I3" s="9"/>
      <c r="J3" s="9"/>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4" customFormat="1" ht="24.95" customHeight="1" spans="1:256">
      <c r="A4" s="8" t="s">
        <v>516</v>
      </c>
      <c r="B4" s="8"/>
      <c r="C4" s="10"/>
      <c r="D4" s="10"/>
      <c r="E4" s="10"/>
      <c r="F4" s="8" t="s">
        <v>517</v>
      </c>
      <c r="G4" s="9"/>
      <c r="H4" s="9"/>
      <c r="I4" s="9"/>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24.95" customHeight="1" spans="1:256">
      <c r="A5" s="8" t="s">
        <v>518</v>
      </c>
      <c r="B5" s="8"/>
      <c r="C5" s="8"/>
      <c r="D5" s="8" t="s">
        <v>519</v>
      </c>
      <c r="E5" s="8" t="s">
        <v>520</v>
      </c>
      <c r="F5" s="8" t="s">
        <v>521</v>
      </c>
      <c r="G5" s="8" t="s">
        <v>522</v>
      </c>
      <c r="H5" s="8" t="s">
        <v>523</v>
      </c>
      <c r="I5" s="8" t="s">
        <v>524</v>
      </c>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24.95" customHeight="1" spans="1:256">
      <c r="A6" s="8"/>
      <c r="B6" s="8"/>
      <c r="C6" s="11" t="s">
        <v>525</v>
      </c>
      <c r="D6" s="12">
        <v>65.4</v>
      </c>
      <c r="E6" s="12">
        <v>65.4</v>
      </c>
      <c r="F6" s="12">
        <v>65.4</v>
      </c>
      <c r="G6" s="8">
        <v>10</v>
      </c>
      <c r="H6" s="12">
        <v>100</v>
      </c>
      <c r="I6" s="26">
        <v>10</v>
      </c>
      <c r="J6" s="2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24.95" customHeight="1" spans="1:256">
      <c r="A7" s="8"/>
      <c r="B7" s="8"/>
      <c r="C7" s="11" t="s">
        <v>526</v>
      </c>
      <c r="D7" s="12">
        <v>65.4</v>
      </c>
      <c r="E7" s="12">
        <v>65.4</v>
      </c>
      <c r="F7" s="12">
        <v>65.4</v>
      </c>
      <c r="G7" s="8" t="s">
        <v>384</v>
      </c>
      <c r="H7" s="12">
        <v>100</v>
      </c>
      <c r="I7" s="13" t="s">
        <v>384</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24.95" customHeight="1" spans="1:256">
      <c r="A8" s="8"/>
      <c r="B8" s="8"/>
      <c r="C8" s="11" t="s">
        <v>527</v>
      </c>
      <c r="D8" s="12"/>
      <c r="E8" s="12"/>
      <c r="F8" s="12"/>
      <c r="G8" s="8" t="s">
        <v>384</v>
      </c>
      <c r="H8" s="12"/>
      <c r="I8" s="13" t="s">
        <v>384</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ht="24.95" customHeight="1" spans="1:10">
      <c r="A9" s="8"/>
      <c r="B9" s="8"/>
      <c r="C9" s="11" t="s">
        <v>528</v>
      </c>
      <c r="D9" s="12"/>
      <c r="E9" s="12"/>
      <c r="F9" s="12"/>
      <c r="G9" s="8" t="s">
        <v>384</v>
      </c>
      <c r="H9" s="12"/>
      <c r="I9" s="13" t="s">
        <v>384</v>
      </c>
      <c r="J9" s="13"/>
    </row>
    <row r="10" ht="24.95" customHeight="1" spans="1:10">
      <c r="A10" s="8" t="s">
        <v>529</v>
      </c>
      <c r="B10" s="8" t="s">
        <v>530</v>
      </c>
      <c r="C10" s="8"/>
      <c r="D10" s="8"/>
      <c r="E10" s="8"/>
      <c r="F10" s="13" t="s">
        <v>469</v>
      </c>
      <c r="G10" s="13"/>
      <c r="H10" s="13"/>
      <c r="I10" s="13"/>
      <c r="J10" s="13"/>
    </row>
    <row r="11" ht="99.95" customHeight="1" spans="1:10">
      <c r="A11" s="8"/>
      <c r="B11" s="14" t="s">
        <v>531</v>
      </c>
      <c r="C11" s="15"/>
      <c r="D11" s="15"/>
      <c r="E11" s="16"/>
      <c r="F11" s="13" t="s">
        <v>532</v>
      </c>
      <c r="G11" s="13"/>
      <c r="H11" s="13"/>
      <c r="I11" s="13"/>
      <c r="J11" s="13"/>
    </row>
    <row r="12" ht="24.95" customHeight="1" spans="1:10">
      <c r="A12" s="17" t="s">
        <v>533</v>
      </c>
      <c r="B12" s="18"/>
      <c r="C12" s="19"/>
      <c r="D12" s="17" t="s">
        <v>534</v>
      </c>
      <c r="E12" s="18"/>
      <c r="F12" s="19"/>
      <c r="G12" s="20" t="s">
        <v>496</v>
      </c>
      <c r="H12" s="20" t="s">
        <v>522</v>
      </c>
      <c r="I12" s="20" t="s">
        <v>524</v>
      </c>
      <c r="J12" s="20" t="s">
        <v>497</v>
      </c>
    </row>
    <row r="13" ht="24.95" customHeight="1" spans="1:10">
      <c r="A13" s="17" t="s">
        <v>490</v>
      </c>
      <c r="B13" s="8" t="s">
        <v>491</v>
      </c>
      <c r="C13" s="8" t="s">
        <v>492</v>
      </c>
      <c r="D13" s="8" t="s">
        <v>493</v>
      </c>
      <c r="E13" s="8" t="s">
        <v>494</v>
      </c>
      <c r="F13" s="8" t="s">
        <v>495</v>
      </c>
      <c r="G13" s="21"/>
      <c r="H13" s="21"/>
      <c r="I13" s="21"/>
      <c r="J13" s="21"/>
    </row>
    <row r="14" ht="24.95" customHeight="1" spans="1:10">
      <c r="A14" s="22" t="s">
        <v>510</v>
      </c>
      <c r="B14" s="10" t="s">
        <v>511</v>
      </c>
      <c r="C14" s="10" t="s">
        <v>535</v>
      </c>
      <c r="D14" s="10" t="s">
        <v>501</v>
      </c>
      <c r="E14" s="10" t="s">
        <v>502</v>
      </c>
      <c r="F14" s="10" t="s">
        <v>503</v>
      </c>
      <c r="G14" s="10" t="s">
        <v>12</v>
      </c>
      <c r="H14" s="23">
        <v>30</v>
      </c>
      <c r="I14" s="23">
        <v>30</v>
      </c>
      <c r="J14" s="28" t="s">
        <v>11</v>
      </c>
    </row>
    <row r="15" ht="24.95" customHeight="1" spans="1:10">
      <c r="A15" s="22" t="s">
        <v>504</v>
      </c>
      <c r="B15" s="10" t="s">
        <v>505</v>
      </c>
      <c r="C15" s="10" t="s">
        <v>535</v>
      </c>
      <c r="D15" s="10" t="s">
        <v>501</v>
      </c>
      <c r="E15" s="10" t="s">
        <v>507</v>
      </c>
      <c r="F15" s="10" t="s">
        <v>508</v>
      </c>
      <c r="G15" s="10" t="s">
        <v>509</v>
      </c>
      <c r="H15" s="23">
        <v>10</v>
      </c>
      <c r="I15" s="23">
        <v>10</v>
      </c>
      <c r="J15" s="28" t="s">
        <v>11</v>
      </c>
    </row>
    <row r="16" ht="24.95" customHeight="1" spans="1:10">
      <c r="A16" s="22" t="s">
        <v>498</v>
      </c>
      <c r="B16" s="10" t="s">
        <v>499</v>
      </c>
      <c r="C16" s="10" t="s">
        <v>536</v>
      </c>
      <c r="D16" s="10" t="s">
        <v>501</v>
      </c>
      <c r="E16" s="10" t="s">
        <v>502</v>
      </c>
      <c r="F16" s="10" t="s">
        <v>503</v>
      </c>
      <c r="G16" s="10" t="s">
        <v>12</v>
      </c>
      <c r="H16" s="23">
        <v>50</v>
      </c>
      <c r="I16" s="23">
        <v>50</v>
      </c>
      <c r="J16" s="28" t="s">
        <v>11</v>
      </c>
    </row>
    <row r="17" ht="50.1" customHeight="1" spans="1:10">
      <c r="A17" s="8" t="s">
        <v>537</v>
      </c>
      <c r="B17" s="8"/>
      <c r="C17" s="8"/>
      <c r="D17" s="24" t="s">
        <v>538</v>
      </c>
      <c r="E17" s="24"/>
      <c r="F17" s="24"/>
      <c r="G17" s="24"/>
      <c r="H17" s="24"/>
      <c r="I17" s="24"/>
      <c r="J17" s="24"/>
    </row>
    <row r="18" ht="24.95" customHeight="1" spans="1:10">
      <c r="A18" s="8" t="s">
        <v>539</v>
      </c>
      <c r="B18" s="8"/>
      <c r="C18" s="8"/>
      <c r="D18" s="8"/>
      <c r="E18" s="8"/>
      <c r="F18" s="8"/>
      <c r="G18" s="8"/>
      <c r="H18" s="8">
        <v>100</v>
      </c>
      <c r="I18" s="8">
        <v>100</v>
      </c>
      <c r="J18" s="8" t="s">
        <v>540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10:A11"/>
    <mergeCell ref="G12:G13"/>
    <mergeCell ref="H12:H13"/>
    <mergeCell ref="I12:I13"/>
    <mergeCell ref="J12:J13"/>
    <mergeCell ref="A5:B9"/>
  </mergeCells>
  <printOptions horizontalCentered="1"/>
  <pageMargins left="0.984251968503937" right="0.590551181102362" top="1.06299212598425" bottom="0.393700787401575" header="0.748031496062992" footer="0.196850393700787"/>
  <pageSetup paperSize="9" scale="76" orientation="portrait"/>
  <headerFooter alignWithMargins="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13</vt:i4>
      </vt:variant>
    </vt:vector>
  </HeadingPairs>
  <TitlesOfParts>
    <vt:vector size="13" baseType="lpstr">
      <vt:lpstr>附表1 收入支出决算总表</vt:lpstr>
      <vt:lpstr>附表2 收入决算表</vt:lpstr>
      <vt:lpstr>附表3 支出决算表</vt:lpstr>
      <vt:lpstr>附表4 财政拨款收入支出决算总表</vt:lpstr>
      <vt:lpstr>附表5 一般公共预算财政拨款收入支出决算表</vt:lpstr>
      <vt:lpstr>附表6 一般公共预算财政拨款基本支出决算表</vt:lpstr>
      <vt:lpstr>附表7 政府性基金预算财政拨款收入支出决算表</vt:lpstr>
      <vt:lpstr>附表8 国有资本经营预算财政拨款收入支出决算表</vt:lpstr>
      <vt:lpstr>附表9 “三公”经费、行政参公单位机关运行经费情况表</vt:lpstr>
      <vt:lpstr>附表10 国有资产占有使用情况表</vt:lpstr>
      <vt:lpstr>附表11 部门整体支出绩效自评情况</vt:lpstr>
      <vt:lpstr>附表12 部门整体支出绩效自评表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YQocean</cp:lastModifiedBy>
  <cp:revision>1</cp:revision>
  <dcterms:created xsi:type="dcterms:W3CDTF">2006-02-13T05:15:00Z</dcterms:created>
  <cp:lastPrinted>2021-09-24T03:21:00Z</cp:lastPrinted>
  <dcterms:modified xsi:type="dcterms:W3CDTF">2025-05-20T08:02:50Z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eadingLayout">
    <vt:bool>true</vt:bool>
  </property>
  <property fmtid="{D5CDD505-2E9C-101B-9397-08002B2CF9AE}" pid="4" name="ICV">
    <vt:lpwstr>716A715192AA4DE6918E38ECA060A3A2_13</vt:lpwstr>
  </property>
</Properties>
</file>