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18350" windowHeight="6880" tabRatio="803" firstSheet="9" activeTab="10"/>
  </bookViews>
  <sheets>
    <sheet name="附表1 收入支出决算总表" sheetId="52" r:id="rId1"/>
    <sheet name="附表2 收入决算表" sheetId="55" r:id="rId2"/>
    <sheet name="附表3 支出决算表" sheetId="56" r:id="rId3"/>
    <sheet name="附表4 财政拨款收入支出决算总表" sheetId="57" r:id="rId4"/>
    <sheet name="附表5 一般公共预算财政拨款收入支出决算表" sheetId="53" r:id="rId5"/>
    <sheet name="附表6 一般公共预算财政拨款基本支出决算表" sheetId="61" r:id="rId6"/>
    <sheet name="附表7 政府性基金预算财政拨款收入支出决算表" sheetId="54" r:id="rId7"/>
    <sheet name="附表8 国有资本经营预算财政拨款收入支出决算表" sheetId="72" r:id="rId8"/>
    <sheet name="附表9 “三公”经费、行政参公单位机关运行经费情况表" sheetId="48" r:id="rId9"/>
    <sheet name="附表10 国有资产占有使用情况表" sheetId="73" r:id="rId10"/>
    <sheet name="附表11 部门整体支出绩效自评情况" sheetId="62" r:id="rId11"/>
    <sheet name="附表12 部门整体支出绩效自评表" sheetId="63" r:id="rId12"/>
    <sheet name="附表13 项目支出绩效自评表" sheetId="64" r:id="rId13"/>
  </sheets>
  <definedNames>
    <definedName name="_xlnm.Print_Area" localSheetId="0">'附表1 收入支出决算总表'!$A$1:$F$38</definedName>
    <definedName name="_xlnm.Print_Area" localSheetId="10">'附表11 部门整体支出绩效自评情况'!$A$1:$D$15</definedName>
    <definedName name="_xlnm.Print_Area" localSheetId="1">'附表2 收入决算表'!$A$1:$L$20</definedName>
    <definedName name="_xlnm.Print_Area" localSheetId="2">'附表3 支出决算表'!$A$1:$J$21</definedName>
    <definedName name="_xlnm.Print_Area" localSheetId="3">'附表4 财政拨款收入支出决算总表'!$A$1:$I$40</definedName>
    <definedName name="_xlnm.Print_Area" localSheetId="4">'附表5 一般公共预算财政拨款收入支出决算表'!$A$1:$Q$20</definedName>
    <definedName name="_xlnm.Print_Area" localSheetId="5">'附表6 一般公共预算财政拨款基本支出决算表'!$A$1:$I$41</definedName>
    <definedName name="_xlnm.Print_Area" localSheetId="6">'附表7 政府性基金预算财政拨款收入支出决算表'!$A$1:$Q$16</definedName>
    <definedName name="_xlnm.Print_Area" localSheetId="8">'附表9 “三公”经费、行政参公单位机关运行经费情况表'!$A$1:$D$31</definedName>
    <definedName name="地区名称">#REF!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<sst xmlns="http://schemas.openxmlformats.org/spreadsheetml/2006/main" count="1223" uniqueCount="623">
  <si>
    <t>收入支出决算表</t>
  </si>
  <si>
    <t>公开01表</t>
  </si>
  <si>
    <t>部门：曲靖市麒麟区民政局</t>
  </si>
  <si>
    <t>金额单位：万元</t>
  </si>
  <si>
    <t>收入</t>
  </si>
  <si>
    <t>支出</t>
  </si>
  <si>
    <t>项目</t>
  </si>
  <si>
    <t>行次</t>
  </si>
  <si>
    <t>金额</t>
  </si>
  <si>
    <t>项目(按功能分类)</t>
  </si>
  <si>
    <t>栏次</t>
  </si>
  <si>
    <t/>
  </si>
  <si>
    <t>1</t>
  </si>
  <si>
    <t>2</t>
  </si>
  <si>
    <t>一、一般公共预算财政拨款收入</t>
  </si>
  <si>
    <t>一、一般公共服务支出</t>
  </si>
  <si>
    <t>二、政府性基金预算财政拨款收入</t>
  </si>
  <si>
    <t>二、外交支出</t>
  </si>
  <si>
    <t>三、国有资本经营预算财政拨款收入</t>
  </si>
  <si>
    <t>3</t>
  </si>
  <si>
    <t>三、国防支出</t>
  </si>
  <si>
    <t>四、上级补助收入</t>
  </si>
  <si>
    <t>4</t>
  </si>
  <si>
    <t>四、公共安全支出</t>
  </si>
  <si>
    <t>五、事业收入</t>
  </si>
  <si>
    <t>5</t>
  </si>
  <si>
    <t>五、教育支出</t>
  </si>
  <si>
    <t>六、经营收入</t>
  </si>
  <si>
    <t>6</t>
  </si>
  <si>
    <t>六、科学技术支出</t>
  </si>
  <si>
    <t>七、附属单位上缴收入</t>
  </si>
  <si>
    <t>7</t>
  </si>
  <si>
    <t>七、文化旅游体育与传媒支出</t>
  </si>
  <si>
    <t>八、其他收入</t>
  </si>
  <si>
    <t>8</t>
  </si>
  <si>
    <t>八、社会保障和就业支出</t>
  </si>
  <si>
    <t>9</t>
  </si>
  <si>
    <t>九、卫生健康支出</t>
  </si>
  <si>
    <t>10</t>
  </si>
  <si>
    <t>十、节能环保支出</t>
  </si>
  <si>
    <t>11</t>
  </si>
  <si>
    <t>十一、城乡社区支出</t>
  </si>
  <si>
    <t>12</t>
  </si>
  <si>
    <t>十二、农林水支出</t>
  </si>
  <si>
    <t>13</t>
  </si>
  <si>
    <t>十三、交通运输支出</t>
  </si>
  <si>
    <t>14</t>
  </si>
  <si>
    <t>十四、资源勘探工业信息等支出</t>
  </si>
  <si>
    <t>15</t>
  </si>
  <si>
    <t>十五、商业服务业等支出</t>
  </si>
  <si>
    <t>16</t>
  </si>
  <si>
    <t>十六、金融支出</t>
  </si>
  <si>
    <t>17</t>
  </si>
  <si>
    <t>十七、援助其他地区支出</t>
  </si>
  <si>
    <t>18</t>
  </si>
  <si>
    <t>十八、自然资源海洋气象等支出</t>
  </si>
  <si>
    <t>19</t>
  </si>
  <si>
    <t>十九、住房保障支出</t>
  </si>
  <si>
    <t>20</t>
  </si>
  <si>
    <t>二十、粮油物资储备支出</t>
  </si>
  <si>
    <t>21</t>
  </si>
  <si>
    <t>二十一、国有资本经营预算支出</t>
  </si>
  <si>
    <t>22</t>
  </si>
  <si>
    <t>二十二、灾害防治及应急管理支出</t>
  </si>
  <si>
    <t>23</t>
  </si>
  <si>
    <t>二十三、其他支出</t>
  </si>
  <si>
    <t>24</t>
  </si>
  <si>
    <t>二十四、债务还本支出</t>
  </si>
  <si>
    <t>25</t>
  </si>
  <si>
    <t>二十五、债务付息支出</t>
  </si>
  <si>
    <t>26</t>
  </si>
  <si>
    <t>二十六、抗疫特别国债安排的支出</t>
  </si>
  <si>
    <t>本年收入合计</t>
  </si>
  <si>
    <t>27</t>
  </si>
  <si>
    <t>本年支出合计</t>
  </si>
  <si>
    <t xml:space="preserve">    使用非财政拨款结余</t>
  </si>
  <si>
    <t>28</t>
  </si>
  <si>
    <t>结余分配</t>
  </si>
  <si>
    <t xml:space="preserve">    年初结转和结余</t>
  </si>
  <si>
    <t>29</t>
  </si>
  <si>
    <t>年末结转和结余</t>
  </si>
  <si>
    <t>总计</t>
  </si>
  <si>
    <t>30</t>
  </si>
  <si>
    <t>注：1.本表反映部门本年度的总收支和年初、年末结转结余情况。</t>
  </si>
  <si>
    <t xml:space="preserve">    2.本套报表金额单位转换时可能存在尾数误差。    </t>
  </si>
  <si>
    <t>收入决算表</t>
  </si>
  <si>
    <t>公开02表</t>
  </si>
  <si>
    <t>财政拨款收入</t>
  </si>
  <si>
    <t>上级补助收入</t>
  </si>
  <si>
    <t>事业收入</t>
  </si>
  <si>
    <t>经营收入</t>
  </si>
  <si>
    <t>附属单位上缴收入</t>
  </si>
  <si>
    <t>其他收入</t>
  </si>
  <si>
    <t>支出功能分类
科目编码</t>
  </si>
  <si>
    <t>科目名称</t>
  </si>
  <si>
    <t>小计</t>
  </si>
  <si>
    <t>其中：教育收费</t>
  </si>
  <si>
    <t>类</t>
  </si>
  <si>
    <t>款</t>
  </si>
  <si>
    <t>项</t>
  </si>
  <si>
    <t>合计</t>
  </si>
  <si>
    <t>201</t>
  </si>
  <si>
    <t>一般公共服务支出</t>
  </si>
  <si>
    <t>20129</t>
  </si>
  <si>
    <t>群众团体事务</t>
  </si>
  <si>
    <t>2012999</t>
  </si>
  <si>
    <t xml:space="preserve">  其他群众团体事务支出</t>
  </si>
  <si>
    <t>20132</t>
  </si>
  <si>
    <t>组织事务</t>
  </si>
  <si>
    <t>2013299</t>
  </si>
  <si>
    <t xml:space="preserve">  其他组织事务支出</t>
  </si>
  <si>
    <t>208</t>
  </si>
  <si>
    <t>社会保障和就业支出</t>
  </si>
  <si>
    <t>20802</t>
  </si>
  <si>
    <t>民政管理事务</t>
  </si>
  <si>
    <t>2080201</t>
  </si>
  <si>
    <t xml:space="preserve">  行政运行</t>
  </si>
  <si>
    <t>2080208</t>
  </si>
  <si>
    <t xml:space="preserve">  基层政权建设和社区治理</t>
  </si>
  <si>
    <t>2080299</t>
  </si>
  <si>
    <t xml:space="preserve">  其他民政管理事务支出</t>
  </si>
  <si>
    <t>20805</t>
  </si>
  <si>
    <t>行政事业单位养老支出</t>
  </si>
  <si>
    <t>2080502</t>
  </si>
  <si>
    <t xml:space="preserve">  事业单位离退休</t>
  </si>
  <si>
    <t>2080505</t>
  </si>
  <si>
    <t xml:space="preserve">  机关事业单位基本养老保险缴费支出</t>
  </si>
  <si>
    <t>2080506</t>
  </si>
  <si>
    <t xml:space="preserve">  机关事业单位职业年金缴费支出</t>
  </si>
  <si>
    <t>20808</t>
  </si>
  <si>
    <t>抚恤</t>
  </si>
  <si>
    <t>2080801</t>
  </si>
  <si>
    <t xml:space="preserve">  死亡抚恤</t>
  </si>
  <si>
    <t>20810</t>
  </si>
  <si>
    <t>社会福利</t>
  </si>
  <si>
    <t>2081001</t>
  </si>
  <si>
    <t xml:space="preserve">  儿童福利</t>
  </si>
  <si>
    <t>2081002</t>
  </si>
  <si>
    <t xml:space="preserve">  老年福利</t>
  </si>
  <si>
    <t>2081004</t>
  </si>
  <si>
    <t xml:space="preserve">  殡葬</t>
  </si>
  <si>
    <t>2081005</t>
  </si>
  <si>
    <t xml:space="preserve">  社会福利事业单位</t>
  </si>
  <si>
    <t>20811</t>
  </si>
  <si>
    <t>残疾人事业</t>
  </si>
  <si>
    <t>2081107</t>
  </si>
  <si>
    <t xml:space="preserve">  残疾人生活和护理补贴</t>
  </si>
  <si>
    <t>20819</t>
  </si>
  <si>
    <t>最低生活保障</t>
  </si>
  <si>
    <t>2081901</t>
  </si>
  <si>
    <t xml:space="preserve">  城市最低生活保障金支出</t>
  </si>
  <si>
    <t>2081902</t>
  </si>
  <si>
    <t xml:space="preserve">  农村最低生活保障金支出</t>
  </si>
  <si>
    <t>20820</t>
  </si>
  <si>
    <t>临时救助</t>
  </si>
  <si>
    <t>2082002</t>
  </si>
  <si>
    <t xml:space="preserve">  流浪乞讨人员救助支出</t>
  </si>
  <si>
    <t>20821</t>
  </si>
  <si>
    <t>特困人员救助供养</t>
  </si>
  <si>
    <t>2082101</t>
  </si>
  <si>
    <t xml:space="preserve">  城市特困人员救助供养支出</t>
  </si>
  <si>
    <t>2082102</t>
  </si>
  <si>
    <t xml:space="preserve">  农村特困人员救助供养支出</t>
  </si>
  <si>
    <t>20825</t>
  </si>
  <si>
    <t>其他生活救助</t>
  </si>
  <si>
    <t>2082502</t>
  </si>
  <si>
    <t xml:space="preserve">  其他农村生活救助</t>
  </si>
  <si>
    <t>20899</t>
  </si>
  <si>
    <t>其他社会保障和就业支出</t>
  </si>
  <si>
    <t>2089901</t>
  </si>
  <si>
    <t xml:space="preserve">  其他社会保障和就业支出</t>
  </si>
  <si>
    <t>210</t>
  </si>
  <si>
    <t>卫生健康支出</t>
  </si>
  <si>
    <t>21011</t>
  </si>
  <si>
    <t>行政事业单位医疗</t>
  </si>
  <si>
    <t>2101101</t>
  </si>
  <si>
    <t xml:space="preserve">  行政单位医疗</t>
  </si>
  <si>
    <t>2101102</t>
  </si>
  <si>
    <t xml:space="preserve">  事业单位医疗</t>
  </si>
  <si>
    <t>2101103</t>
  </si>
  <si>
    <t xml:space="preserve">  公务员医疗补助</t>
  </si>
  <si>
    <t>221</t>
  </si>
  <si>
    <t>住房保障支出</t>
  </si>
  <si>
    <t>22102</t>
  </si>
  <si>
    <t>住房改革支出</t>
  </si>
  <si>
    <t>2210201</t>
  </si>
  <si>
    <t xml:space="preserve">  住房公积金</t>
  </si>
  <si>
    <t>2210203</t>
  </si>
  <si>
    <t xml:space="preserve">  购房补贴</t>
  </si>
  <si>
    <t>229</t>
  </si>
  <si>
    <t>其他支出</t>
  </si>
  <si>
    <t>22960</t>
  </si>
  <si>
    <t>彩票公益金安排的支出</t>
  </si>
  <si>
    <t>2296002</t>
  </si>
  <si>
    <t xml:space="preserve">  用于社会福利的彩票公益金支出</t>
  </si>
  <si>
    <t>2296003</t>
  </si>
  <si>
    <t xml:space="preserve">  用于体育事业的彩票公益金支出</t>
  </si>
  <si>
    <t>234</t>
  </si>
  <si>
    <t>抗疫特别国债安排的支出</t>
  </si>
  <si>
    <t>23402</t>
  </si>
  <si>
    <t>抗疫相关支出</t>
  </si>
  <si>
    <t>2340205</t>
  </si>
  <si>
    <t xml:space="preserve">  困难群众基本生活补助</t>
  </si>
  <si>
    <t>注：本表反映部门本年度取得的各项收入情况。</t>
  </si>
  <si>
    <t>支出决算表</t>
  </si>
  <si>
    <t>公开03表</t>
  </si>
  <si>
    <t>基本支出</t>
  </si>
  <si>
    <t>项目支出</t>
  </si>
  <si>
    <t>上缴上级支出</t>
  </si>
  <si>
    <t>经营支出</t>
  </si>
  <si>
    <t>对附属单位补助支出</t>
  </si>
  <si>
    <t>2080207</t>
  </si>
  <si>
    <t xml:space="preserve">  行政区划和地名管理</t>
  </si>
  <si>
    <t>注：本表反映部门本年度各项支出情况。</t>
  </si>
  <si>
    <t>财政拨款收入支出决算表</t>
  </si>
  <si>
    <t>公开04表</t>
  </si>
  <si>
    <t>收     入</t>
  </si>
  <si>
    <t>支     出</t>
  </si>
  <si>
    <t>项    目</t>
  </si>
  <si>
    <t>决算数</t>
  </si>
  <si>
    <t>项目（按功能分类）</t>
  </si>
  <si>
    <t>一般公共预算财政拨款</t>
  </si>
  <si>
    <t>政府性基金预算财政拨款</t>
  </si>
  <si>
    <t>国有资本经营预算财政拨款</t>
  </si>
  <si>
    <t>栏    次</t>
  </si>
  <si>
    <t>一、一般公共预算财政拨款</t>
  </si>
  <si>
    <t>二、政府性基金预算财政拨款</t>
  </si>
  <si>
    <t>三、国有资本经营预算财政拨款</t>
  </si>
  <si>
    <t>年初财政拨款结转和结余</t>
  </si>
  <si>
    <t>年末财政拨款结转和结余</t>
  </si>
  <si>
    <t>31</t>
  </si>
  <si>
    <t>32</t>
  </si>
  <si>
    <t>注：本表反映部门本年度一般公共预算财政拨款、政府性基金预算财政拨款和国有资本经营预算的总收支和年初、年末结转结余情况。</t>
  </si>
  <si>
    <t>一般公共预算财政拨款收入支出决算表</t>
  </si>
  <si>
    <t>公开05表</t>
  </si>
  <si>
    <t>单位：万元</t>
  </si>
  <si>
    <t>年初结转和结余</t>
  </si>
  <si>
    <t>本年收入</t>
  </si>
  <si>
    <t>本年支出</t>
  </si>
  <si>
    <t>支出功能分类科目编码</t>
  </si>
  <si>
    <t>基本支出结转</t>
  </si>
  <si>
    <t>项目支出结转和结余</t>
  </si>
  <si>
    <t>项目支出结转</t>
  </si>
  <si>
    <t>项目支出结余</t>
  </si>
  <si>
    <t>注：本表反映部门本年度一般公共预算财政拨款的收支和年初、年末结转结余情况。</t>
  </si>
  <si>
    <t>一般公共预算财政拨款基本支出决算表</t>
  </si>
  <si>
    <t>公开06表</t>
  </si>
  <si>
    <t>人员经费</t>
  </si>
  <si>
    <t>公用经费</t>
  </si>
  <si>
    <t>科目编码</t>
  </si>
  <si>
    <t>301</t>
  </si>
  <si>
    <t>工资福利支出</t>
  </si>
  <si>
    <t>302</t>
  </si>
  <si>
    <t>商品和服务支出</t>
  </si>
  <si>
    <t>310</t>
  </si>
  <si>
    <t>资本性支出</t>
  </si>
  <si>
    <t>30101</t>
  </si>
  <si>
    <t xml:space="preserve">  基本工资</t>
  </si>
  <si>
    <t>30201</t>
  </si>
  <si>
    <t xml:space="preserve">  办公费</t>
  </si>
  <si>
    <t>31001</t>
  </si>
  <si>
    <t xml:space="preserve">  房屋建筑物购建</t>
  </si>
  <si>
    <t>30102</t>
  </si>
  <si>
    <t xml:space="preserve">  津贴补贴</t>
  </si>
  <si>
    <t>30202</t>
  </si>
  <si>
    <t xml:space="preserve">  印刷费</t>
  </si>
  <si>
    <t>31002</t>
  </si>
  <si>
    <t xml:space="preserve">  办公设备购置</t>
  </si>
  <si>
    <t>30103</t>
  </si>
  <si>
    <t xml:space="preserve">  奖金</t>
  </si>
  <si>
    <t>30203</t>
  </si>
  <si>
    <t xml:space="preserve">  咨询费</t>
  </si>
  <si>
    <t>31003</t>
  </si>
  <si>
    <t xml:space="preserve">  专用设备购置</t>
  </si>
  <si>
    <t>30106</t>
  </si>
  <si>
    <t xml:space="preserve">  伙食补助费</t>
  </si>
  <si>
    <t>30204</t>
  </si>
  <si>
    <t xml:space="preserve">  手续费</t>
  </si>
  <si>
    <t>31005</t>
  </si>
  <si>
    <t xml:space="preserve">  基础设施建设</t>
  </si>
  <si>
    <t>30107</t>
  </si>
  <si>
    <t xml:space="preserve">  绩效工资</t>
  </si>
  <si>
    <t>30205</t>
  </si>
  <si>
    <t xml:space="preserve">  水费</t>
  </si>
  <si>
    <t>31006</t>
  </si>
  <si>
    <t xml:space="preserve">  大型修缮</t>
  </si>
  <si>
    <t>30108</t>
  </si>
  <si>
    <t xml:space="preserve">  机关事业单位基本养老保险缴费</t>
  </si>
  <si>
    <t>30206</t>
  </si>
  <si>
    <t xml:space="preserve">  电费</t>
  </si>
  <si>
    <t>31007</t>
  </si>
  <si>
    <t xml:space="preserve">  信息网络及软件购置更新</t>
  </si>
  <si>
    <t>30109</t>
  </si>
  <si>
    <t xml:space="preserve">  职业年金缴费</t>
  </si>
  <si>
    <t>30207</t>
  </si>
  <si>
    <t xml:space="preserve">  邮电费</t>
  </si>
  <si>
    <t>31008</t>
  </si>
  <si>
    <t xml:space="preserve">  物资储备</t>
  </si>
  <si>
    <t>30110</t>
  </si>
  <si>
    <t xml:space="preserve">  职工基本医疗保险缴费</t>
  </si>
  <si>
    <t>30208</t>
  </si>
  <si>
    <t xml:space="preserve">  取暖费</t>
  </si>
  <si>
    <t>31009</t>
  </si>
  <si>
    <t xml:space="preserve">  土地补偿</t>
  </si>
  <si>
    <t>30111</t>
  </si>
  <si>
    <t xml:space="preserve">  公务员医疗补助缴费</t>
  </si>
  <si>
    <t>30209</t>
  </si>
  <si>
    <t xml:space="preserve">  物业管理费</t>
  </si>
  <si>
    <t>31010</t>
  </si>
  <si>
    <t xml:space="preserve">  安置补助</t>
  </si>
  <si>
    <t>30112</t>
  </si>
  <si>
    <t xml:space="preserve">  其他社会保障缴费</t>
  </si>
  <si>
    <t>30211</t>
  </si>
  <si>
    <t xml:space="preserve">  差旅费</t>
  </si>
  <si>
    <t>31011</t>
  </si>
  <si>
    <t xml:space="preserve">  地上附着物和青苗补偿</t>
  </si>
  <si>
    <t>30113</t>
  </si>
  <si>
    <t>30212</t>
  </si>
  <si>
    <t xml:space="preserve">  因公出国（境）费用</t>
  </si>
  <si>
    <t>31012</t>
  </si>
  <si>
    <t xml:space="preserve">  拆迁补偿</t>
  </si>
  <si>
    <t>30114</t>
  </si>
  <si>
    <t xml:space="preserve">  医疗费</t>
  </si>
  <si>
    <t>30213</t>
  </si>
  <si>
    <t xml:space="preserve">  维修(护)费</t>
  </si>
  <si>
    <t>31013</t>
  </si>
  <si>
    <t xml:space="preserve">  公务用车购置</t>
  </si>
  <si>
    <t>30199</t>
  </si>
  <si>
    <t xml:space="preserve">  其他工资福利支出</t>
  </si>
  <si>
    <t>30214</t>
  </si>
  <si>
    <t xml:space="preserve">  租赁费</t>
  </si>
  <si>
    <t>31019</t>
  </si>
  <si>
    <t xml:space="preserve">  其他交通工具购置</t>
  </si>
  <si>
    <t>303</t>
  </si>
  <si>
    <t>对个人和家庭的补助</t>
  </si>
  <si>
    <t>30215</t>
  </si>
  <si>
    <t xml:space="preserve">  会议费</t>
  </si>
  <si>
    <t>31021</t>
  </si>
  <si>
    <t xml:space="preserve">  文物和陈列品购置</t>
  </si>
  <si>
    <t>30301</t>
  </si>
  <si>
    <t xml:space="preserve">  离休费</t>
  </si>
  <si>
    <t>30216</t>
  </si>
  <si>
    <t xml:space="preserve">  培训费</t>
  </si>
  <si>
    <t>31022</t>
  </si>
  <si>
    <t xml:space="preserve">  无形资产购置</t>
  </si>
  <si>
    <t>30302</t>
  </si>
  <si>
    <t xml:space="preserve">  退休费</t>
  </si>
  <si>
    <t>30217</t>
  </si>
  <si>
    <t xml:space="preserve">  公务接待费</t>
  </si>
  <si>
    <t>31099</t>
  </si>
  <si>
    <t xml:space="preserve">  其他资本性支出</t>
  </si>
  <si>
    <t>30303</t>
  </si>
  <si>
    <t xml:space="preserve">  退职（役）费</t>
  </si>
  <si>
    <t>30218</t>
  </si>
  <si>
    <t xml:space="preserve">  专用材料费</t>
  </si>
  <si>
    <t>312</t>
  </si>
  <si>
    <t>对企业补助</t>
  </si>
  <si>
    <t>30304</t>
  </si>
  <si>
    <t xml:space="preserve">  抚恤金</t>
  </si>
  <si>
    <t>30224</t>
  </si>
  <si>
    <t xml:space="preserve">  被装购置费</t>
  </si>
  <si>
    <t>31201</t>
  </si>
  <si>
    <t xml:space="preserve">  资本金注入</t>
  </si>
  <si>
    <t>30305</t>
  </si>
  <si>
    <t xml:space="preserve">  生活补助</t>
  </si>
  <si>
    <t>30225</t>
  </si>
  <si>
    <t xml:space="preserve">  专用燃料费</t>
  </si>
  <si>
    <t>31203</t>
  </si>
  <si>
    <t xml:space="preserve">  政府投资基金股权投资</t>
  </si>
  <si>
    <t>30306</t>
  </si>
  <si>
    <t xml:space="preserve">  救济费</t>
  </si>
  <si>
    <t>30226</t>
  </si>
  <si>
    <t xml:space="preserve">  劳务费</t>
  </si>
  <si>
    <t>31204</t>
  </si>
  <si>
    <t xml:space="preserve">  费用补贴</t>
  </si>
  <si>
    <t>30307</t>
  </si>
  <si>
    <t xml:space="preserve">  医疗费补助</t>
  </si>
  <si>
    <t>30227</t>
  </si>
  <si>
    <t xml:space="preserve">  委托业务费</t>
  </si>
  <si>
    <t>31205</t>
  </si>
  <si>
    <t xml:space="preserve">  利息补贴</t>
  </si>
  <si>
    <t>30308</t>
  </si>
  <si>
    <t xml:space="preserve">  助学金</t>
  </si>
  <si>
    <t>30228</t>
  </si>
  <si>
    <t xml:space="preserve">  工会经费</t>
  </si>
  <si>
    <t>31299</t>
  </si>
  <si>
    <t xml:space="preserve">  其他对企业补助</t>
  </si>
  <si>
    <t>30309</t>
  </si>
  <si>
    <t xml:space="preserve">  奖励金</t>
  </si>
  <si>
    <t>30229</t>
  </si>
  <si>
    <t xml:space="preserve">  福利费</t>
  </si>
  <si>
    <t>399</t>
  </si>
  <si>
    <t>30310</t>
  </si>
  <si>
    <t xml:space="preserve">  个人农业生产补贴</t>
  </si>
  <si>
    <t>30231</t>
  </si>
  <si>
    <t xml:space="preserve">  公务用车运行维护费</t>
  </si>
  <si>
    <t>39906</t>
  </si>
  <si>
    <t xml:space="preserve">  赠与</t>
  </si>
  <si>
    <t xml:space="preserve">  代缴社会保险费</t>
  </si>
  <si>
    <t>30239</t>
  </si>
  <si>
    <t xml:space="preserve">  其他交通费用</t>
  </si>
  <si>
    <t>39907</t>
  </si>
  <si>
    <t xml:space="preserve">  国家赔偿费用支出</t>
  </si>
  <si>
    <t>30399</t>
  </si>
  <si>
    <t xml:space="preserve">  其他个人和家庭的补助支出</t>
  </si>
  <si>
    <t>30240</t>
  </si>
  <si>
    <t xml:space="preserve">  税金及附加费用</t>
  </si>
  <si>
    <t>39908</t>
  </si>
  <si>
    <t xml:space="preserve">  对民间非营利组织和群众性自治组织补贴</t>
  </si>
  <si>
    <t>30299</t>
  </si>
  <si>
    <t xml:space="preserve">  其他商品和服务支出</t>
  </si>
  <si>
    <t>39999</t>
  </si>
  <si>
    <t xml:space="preserve">  其他支出</t>
  </si>
  <si>
    <t>307</t>
  </si>
  <si>
    <t>债务利息及费用支出</t>
  </si>
  <si>
    <t>30701</t>
  </si>
  <si>
    <t xml:space="preserve">  国内债务付息</t>
  </si>
  <si>
    <t>30702</t>
  </si>
  <si>
    <t xml:space="preserve">  国外债务付息</t>
  </si>
  <si>
    <t>30703</t>
  </si>
  <si>
    <t xml:space="preserve">  国内债务发行费用</t>
  </si>
  <si>
    <t>30704</t>
  </si>
  <si>
    <t xml:space="preserve">  国外债务发行费用</t>
  </si>
  <si>
    <t>人员经费合计</t>
  </si>
  <si>
    <t>公用经费合计</t>
  </si>
  <si>
    <t>注：本表反映部门本年度一般公共预算财政拨款基本支出经济分类支出情况。</t>
  </si>
  <si>
    <t>政府性基金预算财政拨款收入支出决算表</t>
  </si>
  <si>
    <t>公开07表</t>
  </si>
  <si>
    <t>项目支出
结余</t>
  </si>
  <si>
    <t>注：本表反映部门本年度政府性基金预算财政拨款的收支和年初、年末结转结余情况。</t>
  </si>
  <si>
    <t>国有资本经营预算财政拨款收入支出决算表</t>
  </si>
  <si>
    <t>公开08表</t>
  </si>
  <si>
    <t>结转</t>
  </si>
  <si>
    <t>结余</t>
  </si>
  <si>
    <t>注：本表反映部门本年度国有资本经营预算财政拨款的收支和年初、年末结转结余情况。本单位无国有资本经营预算，所以此表为空。</t>
  </si>
  <si>
    <t>“三公”经费、行政参公单位机关运行经费情况表</t>
  </si>
  <si>
    <t>公开09表</t>
  </si>
  <si>
    <t>项  目</t>
  </si>
  <si>
    <t>预算数</t>
  </si>
  <si>
    <t>决算统计数</t>
  </si>
  <si>
    <t>栏  次</t>
  </si>
  <si>
    <t>一、“三公”经费支出</t>
  </si>
  <si>
    <t>—</t>
  </si>
  <si>
    <t>（一）支出合计</t>
  </si>
  <si>
    <t xml:space="preserve">  1．因公出国（境）费</t>
  </si>
  <si>
    <t xml:space="preserve">  2．公务用车购置及运行维护费</t>
  </si>
  <si>
    <t xml:space="preserve">    （1）公务用车购置费</t>
  </si>
  <si>
    <t xml:space="preserve">    （2）公务用车运行维护费</t>
  </si>
  <si>
    <t xml:space="preserve">  3．公务接待费</t>
  </si>
  <si>
    <t xml:space="preserve">    （1）国内接待费</t>
  </si>
  <si>
    <t xml:space="preserve">         其中：外事接待费</t>
  </si>
  <si>
    <t xml:space="preserve">    （2）国（境）外接待费</t>
  </si>
  <si>
    <t>（二）相关统计数</t>
  </si>
  <si>
    <t xml:space="preserve">  1．因公出国（境）团组数（个）</t>
  </si>
  <si>
    <t xml:space="preserve">  2．因公出国（境）人次数（人）</t>
  </si>
  <si>
    <t xml:space="preserve">  3．公务用车购置数（辆）</t>
  </si>
  <si>
    <t xml:space="preserve">  4．公务用车保有量（辆）</t>
  </si>
  <si>
    <t xml:space="preserve">  5．国内公务接待批次（个）</t>
  </si>
  <si>
    <t xml:space="preserve">     其中：外事接待批次（个）</t>
  </si>
  <si>
    <t xml:space="preserve">  6．国内公务接待人次（人）</t>
  </si>
  <si>
    <t xml:space="preserve">     其中：外事接待人次（人）</t>
  </si>
  <si>
    <t xml:space="preserve">  7．国（境）外公务接待批次（个）</t>
  </si>
  <si>
    <t xml:space="preserve">  8．国（境）外公务接待人次（人）</t>
  </si>
  <si>
    <t>二、机关运行经费</t>
  </si>
  <si>
    <t>（一）行政单位</t>
  </si>
  <si>
    <t>（二）参照公务员法管理事业单位</t>
  </si>
  <si>
    <r>
      <rPr>
        <sz val="10"/>
        <rFont val="宋体"/>
        <charset val="134"/>
        <scheme val="minor"/>
      </rPr>
      <t>注：1．“三公”经费为单位使用一般公共预算财政拨款安排的支出，包括当年一般公共预算财政拨款和以前年度一般公共预算财政拨款结转结余资金安排的实际支出。</t>
    </r>
    <r>
      <rPr>
        <sz val="10"/>
        <rFont val="宋体"/>
        <charset val="134"/>
      </rPr>
      <t>“三公”经费相关统计数是指使用一般公共预算财政拨款负担费用的相关批次、人次及车辆情况。</t>
    </r>
  </si>
  <si>
    <t xml:space="preserve">    2．“机关运行经费”为行政单位和参照公务员法管理的事业单位使用一般公共预算财政拨款安排的基本支出中的公用经费支出。</t>
  </si>
  <si>
    <t>国有资产占有使用情况表</t>
  </si>
  <si>
    <t>公开10表</t>
  </si>
  <si>
    <t>资产总额</t>
  </si>
  <si>
    <t>流动资产</t>
  </si>
  <si>
    <t>固定资产</t>
  </si>
  <si>
    <t>对外投资/有价证券</t>
  </si>
  <si>
    <t>在建工程</t>
  </si>
  <si>
    <t>无形资产</t>
  </si>
  <si>
    <t>其他资产</t>
  </si>
  <si>
    <t>房屋构筑物</t>
  </si>
  <si>
    <t>车辆</t>
  </si>
  <si>
    <t>单价200万以上大型设备</t>
  </si>
  <si>
    <t>其他固定资产</t>
  </si>
  <si>
    <t>填报说明：1.资产总额＝流动资产＋固定资产＋对外投资／有价证券＋在建工程＋无形资产＋其他资产；</t>
  </si>
  <si>
    <t xml:space="preserve">          2.固定资产＝房屋构筑物＋车辆＋单价200万元以上大型设备＋其他固定资产；</t>
  </si>
  <si>
    <t xml:space="preserve">          3.填报金额为资产“账面原值”。</t>
  </si>
  <si>
    <t>部门整体支出绩效自评情况</t>
  </si>
  <si>
    <t>公开11表</t>
  </si>
  <si>
    <t>一、部门基本情况</t>
  </si>
  <si>
    <t>（一）部门概况</t>
  </si>
  <si>
    <t>麒麟区民政局的工作职能是贯彻执行国家有关民政工作的法律法规和方针政策，拟订全区民政事业发展规划、年度计划及政策并组织实施；贯彻落实社会救助政策，健全全区社会救助体系；指导城乡基层群众自治组织建设、城乡社区建设和社区服务体系建设；承办全区有关地名命名、更名的审核、申报、管理工作和行政区划的设立、撤销、调整、更名和界线变更的审核、申报工作；履行民政行政执法行政审批职能；拟订全区社会福利事业发展规划；负责社会福利机构建设和福利彩票发行管理工作；贯彻促进慈善事业发展政策，组织、指导社会捐助工作；依法办理收养登记工作；负责婚姻登记管理、殡葬管理和收养登记管理工作，指导全区殡葬管理、公益性公墓建设管理工作；负责指导、监督全区民政事业经费管理工作；依法对社会团体、民办非企业单位进行登记、管理和监督；指导城市流浪乞讨人员的救助管理工作，对符合救助条件的人员提供及时救助；指导全区各乡镇（街道）民政所的工作业务；承办曲靖市麒麟区人民政府交办的其他事项。</t>
  </si>
  <si>
    <t>（二）部门绩效目标的设立情况</t>
  </si>
  <si>
    <t>成立部门绩效管理小组</t>
  </si>
  <si>
    <t>（三）部门整体收支情况</t>
  </si>
  <si>
    <t>麒麟区民政局2020年上年结转1656.48万元，本年收入14044.08万元，支出15313.65万元，年末结转386.91万元，基本支出结转86.91万元，项目支出结转300万元。</t>
  </si>
  <si>
    <t>（四）部门预算管理制度建设情况</t>
  </si>
  <si>
    <t>制定《麒麟区民政局财务管理制度》对预算管理提出管理规定，按照文件要求执行。</t>
  </si>
  <si>
    <t>（五）严控“三公”经费支出情况</t>
  </si>
  <si>
    <t>严格按照中央八项规定，三公经费零增长。</t>
  </si>
  <si>
    <t>二、绩效自评工作情况</t>
  </si>
  <si>
    <t>（一）绩效自评的目的</t>
  </si>
  <si>
    <t>绩效自评的目的，主要是通过项目立项情况（重点是绩效目标的设置情况）、资金使用情况、项目实施管理情况、项目绩效表现情况自我评价，了解资金使用是否达到了预期目标、资金管理是否规范、资金使用是否有效，检验资金支出效率和效果，分析存在问题及原因，及时总结经验，改进管理措施，不断增强和落实绩效管理责任，完善工作机制，有效提高资金管理水平和使用效益。</t>
  </si>
  <si>
    <t>（二）自评组织过程</t>
  </si>
  <si>
    <t>1.前期准备</t>
  </si>
  <si>
    <t>根据财政相关文件要求，由局机关规划财务科牵头，局属相关科室、二级预算单位配合，规划财务科根据各单位提供的自评资料，对各项目进行整理、审核及汇总，从经费申请到财政拨付资金等环节均稳步推进，并对资金用途作了初步规划。</t>
  </si>
  <si>
    <t>2.组织实施</t>
  </si>
  <si>
    <t>区民政局从部门基本情况、绩效自评工作情况、评价情况分析及综合评价结论、存在的问题和整改建议、绩效自评结果应用、主要经验及做法6个方面进行部门整体支出的绩效评价。同时对重点、重大项目做部门项目绩效评价。结合部门职能职责，按照文件要求将资金投入到具体工作中，提升救灾仓库使用的工作效果。</t>
  </si>
  <si>
    <t>三、评价情况分析及综合评价结论</t>
  </si>
  <si>
    <t>民政局通过对年度工作总结等相关资料进行分析，认真严格落实了区委区政府各项任务要求，在财政性资金的使用上积极与财政部门沟通对接，取得了显著的社会效益。我单位2020年部门支出与年初预算基本一致，达到预期绩效目标。</t>
  </si>
  <si>
    <t>四、存在的问题和整改情况</t>
  </si>
  <si>
    <t xml:space="preserve">1.管理制度有待完善和健全。整改措施：以建立和实施全面、完整、规范的内部控制制度为着力点，完善全面涵盖预算、收支、政府采购、资产、项目五大业务控制的内部流程控制。
2.部分项目费用支出不够细化。整改措施：进一步加强预算管理,细化项目的实施方案，明确资金使用标准和依据，尽快完善项目资金管理及绩效评价规章制度。
3.少数项目绩效指标制定太宽泛。整改措施：项目绩效指标要紧紧围绕项目实施内容，制定出能全面反映项目产出、效果及效率的指标，全面提升专业化、规范化和精细化管理水平，提高财政资金使用效益。
</t>
  </si>
  <si>
    <t>五、绩效自评结果应用</t>
  </si>
  <si>
    <t>根据自评情况，建立激励与约束机制，针对自评中出现的问题，及时调整和优化财政资金的预算支出，加强财务管理提高财政资金使用效益和部门工作效率。</t>
  </si>
  <si>
    <t>六、主要经验及做法</t>
  </si>
  <si>
    <t xml:space="preserve">一是进一步完善内控制度，从制度上规范经费支出。二是狠抓落实，严控各种预算外支出。三是强化监管，做到防控共建。
</t>
  </si>
  <si>
    <t>七、其他需说明的情况</t>
  </si>
  <si>
    <t>无</t>
  </si>
  <si>
    <t>部门整体支出绩效自评表</t>
  </si>
  <si>
    <t>公开12表</t>
  </si>
  <si>
    <t>部门名称</t>
  </si>
  <si>
    <t>曲靖市麒麟区民政局</t>
  </si>
  <si>
    <t>内容</t>
  </si>
  <si>
    <t>说明</t>
  </si>
  <si>
    <t>部门总体目标</t>
  </si>
  <si>
    <t>部门职责</t>
  </si>
  <si>
    <t>麒麟区民政局贯彻落实党中央和省委、市委、区委关于民政工作的方针政策和决策部署，在履行职 责过程中坚持和加强党对民政工作的集中统一领导，主要职责是：（一）贯彻执行国家有关民政工作的法律法规和方针政策，拟订全区民政事业发展规划、年度计划及政策并组织实施。（二）拟订社会救助政策标准、中长期规划和年度计划；负责统筹社会救助体系建设和城乡居民最低生活保障、特困人员救助供养、临时救助工作以及资金的分配统计、管理及监督检查；负责生活无着流浪乞讨人员救助工作。（三）贯彻落实社会团体、社会服务机构等社会组织登记和监督管理办法并组织实施，依法对权限内社会组织进行登记管理和执法监督。（四）拟订城乡基层群众自治建设和社区治理实施意见，导城乡社区治理体系和治理能力建设，提出加强和改进城乡基层政权建设的建议，推动基层民主政治建设。 （五）拟订行政区划、行政区域界线管理、地名管理规 划和办法，审核申报麒麟区行政区划设立、撤销、命名、变更等工作。承担中心城区街道名称和小区名称命名、更名的审核申报工作。承担行政区域界线管理、行政区域界线联检、实地认定不一致的纠纷调处、界桩管理和地名普查工作。组织、指导行政区域界线的勘定、管理工作。负责地名管理工作，负责全区重要自然地理实体的命名、更名的审核申报工作。负责勘界档案和地名档案管理、地名数据库和勘界数据库更新工作。 （六）贯彻落实婚姻管理政策，负责辖区内婚姻登记管理工作，推进婚俗改革。 （七）拟订殡葬事业发展规划、监督管理政策、服务规范并组织实施，推进殡葬改革，依法查处违法丧葬行为。（八）统筹推进、督促指导、监督管理养老服务工作， 拟订养老服务体系建设规划、政策、标准并组织实施，承担老年人福利和特殊困难老年人救助工作。（九）拟订儿童福利、孤弃儿童保障、儿童收养、儿童救助保护政策和办法，健全农村留守儿童关爱服务体系和困境儿童保障制度。（十）拟订促进慈善事业发展政策，指导社会捐助工作，负责福利彩票管理工作。</t>
  </si>
  <si>
    <t>总体绩效目标</t>
  </si>
  <si>
    <t>深化推进社会救助工作。加强居民家庭经济状况核对，多与房管、人社、公安、工商、税务、车辆管理等部门沟通协调，组织对城乡低保家庭开展入户调查，对其家庭收入和财产状况进行正确比对，科学核算申请人家庭的经济状况，强化核查，把好入口关；继续开展农村低保专项治理工作。加强动态管理，定期对低保对象开展核查，按照“动态管理、分类施保、应保才保、应保尽保”原则，结合定期签到制度，加大对低保对象的核查力度，做到低保对象有进有出，补助水平有升有降；做好农村低保精准施保与扶贫开发两项制度衔接工作。</t>
  </si>
  <si>
    <t>一、部门年度目标</t>
  </si>
  <si>
    <t>财年</t>
  </si>
  <si>
    <t>目标</t>
  </si>
  <si>
    <t>实际完成情况</t>
  </si>
  <si>
    <t>2020</t>
  </si>
  <si>
    <t>加强居民家庭经济状况核对，多与房管、人社、公安、工商、税务、车辆管理等部门沟通协调，组织对城乡低保家庭开展入户调查，对其家庭收入和财产状况进行正确比对，科学核算申请人家庭的经济状况，强化核查，把好入口关；继续开展农村低保专项治理工作。加强动态管理，定期对低保对象开展核查，按照“动态管理、分类施保、应保才保、应保尽保”原则，结合定期签到制度，加大对低保对象的核查力度，做到低保对象有进有出，补助水平有升有降；做好农村低保精准施保与扶贫开发两项制度衔接工作。</t>
  </si>
  <si>
    <t>2021</t>
  </si>
  <si>
    <t>继续深化推进社会救助工作。</t>
  </si>
  <si>
    <t>---</t>
  </si>
  <si>
    <t>2022</t>
  </si>
  <si>
    <t>二、部门年度重点工作任务</t>
  </si>
  <si>
    <t>任务名称</t>
  </si>
  <si>
    <t>项目级次</t>
  </si>
  <si>
    <t>主要内容</t>
  </si>
  <si>
    <t>批复金额（万元）</t>
  </si>
  <si>
    <t>实际支出金额
（万元）</t>
  </si>
  <si>
    <t>预算执行率</t>
  </si>
  <si>
    <t>预算执行偏低原因及改进措施</t>
  </si>
  <si>
    <t>总额</t>
  </si>
  <si>
    <t>财政拨款</t>
  </si>
  <si>
    <t>其他资金</t>
  </si>
  <si>
    <t>困难群众基本生活救助</t>
  </si>
  <si>
    <t>本级</t>
  </si>
  <si>
    <t>1、规范城乡低保政策实施，合理确定保障标准，使低保对象基本生活得到有效保障，2、统筹城乡特困人员救助供养工作，合理确定保障标准，3、规范实施临时救助政策、实现及时有效、解急救急。</t>
  </si>
  <si>
    <t>三、部门整体支出绩效指标</t>
  </si>
  <si>
    <t>一级指标</t>
  </si>
  <si>
    <t>二级指标</t>
  </si>
  <si>
    <t>三级指标</t>
  </si>
  <si>
    <t>指标性质</t>
  </si>
  <si>
    <t>指标值</t>
  </si>
  <si>
    <t>度量单位</t>
  </si>
  <si>
    <t>实际完成值</t>
  </si>
  <si>
    <t>偏差原因分析及改进措施</t>
  </si>
  <si>
    <t>产出指标</t>
  </si>
  <si>
    <t>数量指标</t>
  </si>
  <si>
    <t>城乡社会救助人员数量</t>
  </si>
  <si>
    <t>&gt;=</t>
  </si>
  <si>
    <t>应保尽保</t>
  </si>
  <si>
    <t>%</t>
  </si>
  <si>
    <t>满意度指标</t>
  </si>
  <si>
    <t>服务对象满意度指标</t>
  </si>
  <si>
    <t>救助对象对社会救助实施的满意度</t>
  </si>
  <si>
    <t>效益指标</t>
  </si>
  <si>
    <t>可持续影响指标</t>
  </si>
  <si>
    <t>困难群众基本生活救助保障制度</t>
  </si>
  <si>
    <t>进一步完善</t>
  </si>
  <si>
    <t>其他需说明事项</t>
  </si>
  <si>
    <t>项目支出绩效自评表</t>
  </si>
  <si>
    <r>
      <rPr>
        <sz val="10"/>
        <rFont val="宋体"/>
        <charset val="134"/>
      </rPr>
      <t>公开1</t>
    </r>
    <r>
      <rPr>
        <sz val="10"/>
        <rFont val="宋体"/>
        <charset val="134"/>
      </rPr>
      <t>3</t>
    </r>
    <r>
      <rPr>
        <sz val="10"/>
        <rFont val="宋体"/>
        <charset val="134"/>
      </rPr>
      <t>表</t>
    </r>
  </si>
  <si>
    <t>项目名称</t>
  </si>
  <si>
    <t>麒麟区村级农村公益性公墓建设补助资金</t>
  </si>
  <si>
    <t>主管部门</t>
  </si>
  <si>
    <t>麒麟区民政局</t>
  </si>
  <si>
    <t>实施单位</t>
  </si>
  <si>
    <t>相关（镇）街道</t>
  </si>
  <si>
    <t>项目资金
（万元）</t>
  </si>
  <si>
    <t>年初预算数</t>
  </si>
  <si>
    <t>全年预算数</t>
  </si>
  <si>
    <t>全年执行数</t>
  </si>
  <si>
    <t>分值</t>
  </si>
  <si>
    <t>执行率</t>
  </si>
  <si>
    <t>得分</t>
  </si>
  <si>
    <t>年度资金总额</t>
  </si>
  <si>
    <t>其中：当年财政
       拨款</t>
  </si>
  <si>
    <t xml:space="preserve">      上年结转
        资金</t>
  </si>
  <si>
    <t xml:space="preserve">      其他资金</t>
  </si>
  <si>
    <t>年度
总体
目标</t>
  </si>
  <si>
    <t>预期目标</t>
  </si>
  <si>
    <t>麒麟区火化率达100%，按时发放惠民殡葬补助资金，促进殡葬改革顺利推进</t>
  </si>
  <si>
    <t>实际完成麒麟区火化率达100%，按时发放惠民殡葬补助资金，促进殡葬改革顺利推进</t>
  </si>
  <si>
    <t>绩效指标</t>
  </si>
  <si>
    <t xml:space="preserve">年度指标值 </t>
  </si>
  <si>
    <t>产出
指标</t>
  </si>
  <si>
    <t>10个村级农村公益性公墓建设补助资金</t>
  </si>
  <si>
    <t>=</t>
  </si>
  <si>
    <t>20万元/个</t>
  </si>
  <si>
    <t>个</t>
  </si>
  <si>
    <t>质量指标</t>
  </si>
  <si>
    <t>下拨资金符合相关政策比率</t>
  </si>
  <si>
    <t>时效指标</t>
  </si>
  <si>
    <t>资金下达准确及时</t>
  </si>
  <si>
    <t>准时下达</t>
  </si>
  <si>
    <t>成本指标</t>
  </si>
  <si>
    <t>村级农村公益性公墓补助成本</t>
  </si>
  <si>
    <t>效益
指标</t>
  </si>
  <si>
    <t>社会效益指标</t>
  </si>
  <si>
    <t>解决农村遗体火化后集中安葬问题</t>
  </si>
  <si>
    <t>效果显著</t>
  </si>
  <si>
    <t>实现麒麟区范围社会满意度达95%以上</t>
  </si>
  <si>
    <t>满意度
指标</t>
  </si>
  <si>
    <t>服务对象满意度
指标</t>
  </si>
  <si>
    <t>农村村民</t>
  </si>
  <si>
    <t>98%</t>
  </si>
  <si>
    <t>按时发放惠民殡葬补助资金，促进殡葬改革顺利推进</t>
  </si>
  <si>
    <t>其他需要说明事项</t>
  </si>
  <si>
    <t>总分</t>
  </si>
  <si>
    <t>优</t>
  </si>
</sst>
</file>

<file path=xl/styles.xml><?xml version="1.0" encoding="utf-8"?>
<styleSheet xmlns="http://schemas.openxmlformats.org/spreadsheetml/2006/main" xmlns:mc="http://schemas.openxmlformats.org/markup-compatibility/2006" xmlns:xr9="http://schemas.microsoft.com/office/spreadsheetml/2016/revision9" mc:Ignorable="xr9">
  <numFmts count="9">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Red]\(0.00\)"/>
    <numFmt numFmtId="177" formatCode="_ * #,##0.00_ ;_ * \-#,##0.00_ ;_ * &quot;&quot;??_ ;_ @_ "/>
    <numFmt numFmtId="178" formatCode="###,###,###,###,##0.00;[=0]&quot;&quot;"/>
    <numFmt numFmtId="179" formatCode="#,##0.00_ "/>
    <numFmt numFmtId="180" formatCode="0.00_ "/>
  </numFmts>
  <fonts count="55">
    <font>
      <sz val="12"/>
      <name val="宋体"/>
      <charset val="134"/>
    </font>
    <font>
      <sz val="20"/>
      <color indexed="8"/>
      <name val="宋体"/>
      <charset val="134"/>
    </font>
    <font>
      <sz val="10"/>
      <color indexed="8"/>
      <name val="宋体"/>
      <charset val="134"/>
    </font>
    <font>
      <sz val="10"/>
      <name val="Arial"/>
      <charset val="0"/>
    </font>
    <font>
      <sz val="11"/>
      <color indexed="8"/>
      <name val="宋体"/>
      <charset val="134"/>
    </font>
    <font>
      <b/>
      <sz val="20"/>
      <name val="宋体"/>
      <charset val="134"/>
      <scheme val="minor"/>
    </font>
    <font>
      <sz val="10"/>
      <name val="宋体"/>
      <charset val="134"/>
      <scheme val="minor"/>
    </font>
    <font>
      <sz val="10"/>
      <color indexed="8"/>
      <name val="宋体"/>
      <charset val="134"/>
      <scheme val="minor"/>
    </font>
    <font>
      <sz val="10"/>
      <color theme="1"/>
      <name val="宋体"/>
      <charset val="134"/>
      <scheme val="minor"/>
    </font>
    <font>
      <sz val="10"/>
      <name val="宋体"/>
      <charset val="134"/>
    </font>
    <font>
      <sz val="9"/>
      <color indexed="8"/>
      <name val="宋体"/>
      <charset val="134"/>
      <scheme val="minor"/>
    </font>
    <font>
      <sz val="12"/>
      <color indexed="8"/>
      <name val="宋体"/>
      <charset val="134"/>
    </font>
    <font>
      <b/>
      <sz val="20"/>
      <color indexed="8"/>
      <name val="宋体"/>
      <charset val="134"/>
    </font>
    <font>
      <b/>
      <sz val="10"/>
      <color indexed="8"/>
      <name val="宋体"/>
      <charset val="134"/>
    </font>
    <font>
      <sz val="20"/>
      <name val="宋体"/>
      <charset val="134"/>
    </font>
    <font>
      <b/>
      <sz val="16"/>
      <color rgb="FF000000"/>
      <name val="仿宋"/>
      <charset val="134"/>
    </font>
    <font>
      <sz val="9"/>
      <color rgb="FF000000"/>
      <name val="宋体"/>
      <charset val="134"/>
    </font>
    <font>
      <sz val="10"/>
      <color rgb="FF000000"/>
      <name val="宋体"/>
      <charset val="134"/>
      <scheme val="minor"/>
    </font>
    <font>
      <sz val="9"/>
      <color rgb="FF000000"/>
      <name val="仿宋"/>
      <charset val="134"/>
    </font>
    <font>
      <sz val="10"/>
      <color rgb="FF000000"/>
      <name val="仿宋"/>
      <charset val="134"/>
    </font>
    <font>
      <sz val="20"/>
      <color rgb="FF000000"/>
      <name val="宋体"/>
      <charset val="134"/>
    </font>
    <font>
      <sz val="8.5"/>
      <color rgb="FF000000"/>
      <name val="宋体"/>
      <charset val="134"/>
    </font>
    <font>
      <sz val="10.5"/>
      <name val="Times New Roman"/>
      <charset val="134"/>
    </font>
    <font>
      <sz val="12"/>
      <color rgb="FF000000"/>
      <name val="宋体"/>
      <charset val="134"/>
    </font>
    <font>
      <sz val="12"/>
      <name val="Arial"/>
      <charset val="0"/>
    </font>
    <font>
      <b/>
      <sz val="18"/>
      <color indexed="8"/>
      <name val="宋体"/>
      <charset val="134"/>
    </font>
    <font>
      <b/>
      <sz val="10"/>
      <color indexed="8"/>
      <name val="宋体"/>
      <charset val="134"/>
      <scheme val="minor"/>
    </font>
    <font>
      <sz val="15"/>
      <name val="仿宋_GB2312"/>
      <charset val="134"/>
    </font>
    <font>
      <sz val="11"/>
      <color indexed="8"/>
      <name val="宋体"/>
      <charset val="134"/>
      <scheme val="minor"/>
    </font>
    <font>
      <sz val="10"/>
      <color indexed="8"/>
      <name val="Arial"/>
      <charset val="0"/>
    </font>
    <font>
      <sz val="8"/>
      <color indexed="8"/>
      <name val="Arial"/>
      <charset val="0"/>
    </font>
    <font>
      <sz val="9"/>
      <color indexed="8"/>
      <name val="Arial"/>
      <charset val="0"/>
    </font>
    <font>
      <sz val="10"/>
      <color rgb="FF000000"/>
      <name val="宋体"/>
      <charset val="134"/>
    </font>
    <font>
      <sz val="22"/>
      <color indexed="8"/>
      <name val="宋体"/>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0"/>
      <color indexed="8"/>
      <name val="Arial"/>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32">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top style="thin">
        <color auto="1"/>
      </top>
      <bottom/>
      <diagonal/>
    </border>
    <border>
      <left style="thin">
        <color auto="1"/>
      </left>
      <right/>
      <top/>
      <bottom/>
      <diagonal/>
    </border>
    <border>
      <left style="thin">
        <color auto="1"/>
      </left>
      <right/>
      <top/>
      <bottom style="thin">
        <color auto="1"/>
      </bottom>
      <diagonal/>
    </border>
    <border>
      <left/>
      <right/>
      <top/>
      <bottom style="thin">
        <color auto="1"/>
      </bottom>
      <diagonal/>
    </border>
    <border>
      <left/>
      <right/>
      <top style="thin">
        <color auto="1"/>
      </top>
      <bottom/>
      <diagonal/>
    </border>
    <border>
      <left style="thin">
        <color auto="1"/>
      </left>
      <right style="thin">
        <color auto="1"/>
      </right>
      <top/>
      <bottom/>
      <diagonal/>
    </border>
    <border>
      <left style="thin">
        <color rgb="FF000000"/>
      </left>
      <right style="thin">
        <color rgb="FF000000"/>
      </right>
      <top style="thin">
        <color rgb="FF000000"/>
      </top>
      <bottom style="thin">
        <color rgb="FF000000"/>
      </bottom>
      <diagonal/>
    </border>
    <border>
      <left style="thin">
        <color indexed="8"/>
      </left>
      <right style="thin">
        <color indexed="8"/>
      </right>
      <top/>
      <bottom style="thin">
        <color indexed="8"/>
      </bottom>
      <diagonal/>
    </border>
    <border>
      <left/>
      <right style="thin">
        <color indexed="8"/>
      </right>
      <top/>
      <bottom style="thin">
        <color indexed="8"/>
      </bottom>
      <diagonal/>
    </border>
    <border>
      <left/>
      <right style="thin">
        <color indexed="8"/>
      </right>
      <top/>
      <bottom/>
      <diagonal/>
    </border>
    <border>
      <left/>
      <right/>
      <top/>
      <bottom style="thin">
        <color indexed="8"/>
      </bottom>
      <diagonal/>
    </border>
    <border>
      <left style="thin">
        <color indexed="8"/>
      </left>
      <right style="thin">
        <color indexed="8"/>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style="thin">
        <color indexed="8"/>
      </right>
      <top/>
      <bottom/>
      <diagonal/>
    </border>
    <border>
      <left/>
      <right style="thin">
        <color auto="1"/>
      </right>
      <top style="thin">
        <color auto="1"/>
      </top>
      <bottom/>
      <diagonal/>
    </border>
    <border>
      <left/>
      <right style="thin">
        <color auto="1"/>
      </right>
      <top/>
      <bottom style="thin">
        <color auto="1"/>
      </bottom>
      <diagonal/>
    </border>
    <border>
      <left style="medium">
        <color indexed="8"/>
      </left>
      <right/>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5">
    <xf numFmtId="0" fontId="0" fillId="0" borderId="0"/>
    <xf numFmtId="43" fontId="0" fillId="0" borderId="0" applyFont="0" applyFill="0" applyBorder="0" applyAlignment="0" applyProtection="0"/>
    <xf numFmtId="44" fontId="34" fillId="0" borderId="0" applyFont="0" applyFill="0" applyBorder="0" applyAlignment="0" applyProtection="0">
      <alignment vertical="center"/>
    </xf>
    <xf numFmtId="9" fontId="0" fillId="0" borderId="0" applyFont="0" applyFill="0" applyBorder="0" applyAlignment="0" applyProtection="0">
      <alignment vertical="center"/>
    </xf>
    <xf numFmtId="41" fontId="34" fillId="0" borderId="0" applyFont="0" applyFill="0" applyBorder="0" applyAlignment="0" applyProtection="0">
      <alignment vertical="center"/>
    </xf>
    <xf numFmtId="42" fontId="34" fillId="0" borderId="0" applyFont="0" applyFill="0" applyBorder="0" applyAlignment="0" applyProtection="0">
      <alignment vertical="center"/>
    </xf>
    <xf numFmtId="0" fontId="35" fillId="0" borderId="0" applyNumberFormat="0" applyFill="0" applyBorder="0" applyAlignment="0" applyProtection="0">
      <alignment vertical="center"/>
    </xf>
    <xf numFmtId="0" fontId="36" fillId="0" borderId="0" applyNumberFormat="0" applyFill="0" applyBorder="0" applyAlignment="0" applyProtection="0">
      <alignment vertical="center"/>
    </xf>
    <xf numFmtId="0" fontId="34" fillId="2" borderId="24" applyNumberFormat="0" applyFont="0" applyAlignment="0" applyProtection="0">
      <alignment vertical="center"/>
    </xf>
    <xf numFmtId="0" fontId="37" fillId="0" borderId="0" applyNumberFormat="0" applyFill="0" applyBorder="0" applyAlignment="0" applyProtection="0">
      <alignment vertical="center"/>
    </xf>
    <xf numFmtId="0" fontId="38" fillId="0" borderId="0" applyNumberFormat="0" applyFill="0" applyBorder="0" applyAlignment="0" applyProtection="0">
      <alignment vertical="center"/>
    </xf>
    <xf numFmtId="0" fontId="39" fillId="0" borderId="0" applyNumberFormat="0" applyFill="0" applyBorder="0" applyAlignment="0" applyProtection="0">
      <alignment vertical="center"/>
    </xf>
    <xf numFmtId="0" fontId="40" fillId="0" borderId="25" applyNumberFormat="0" applyFill="0" applyAlignment="0" applyProtection="0">
      <alignment vertical="center"/>
    </xf>
    <xf numFmtId="0" fontId="41" fillId="0" borderId="25" applyNumberFormat="0" applyFill="0" applyAlignment="0" applyProtection="0">
      <alignment vertical="center"/>
    </xf>
    <xf numFmtId="0" fontId="42" fillId="0" borderId="26" applyNumberFormat="0" applyFill="0" applyAlignment="0" applyProtection="0">
      <alignment vertical="center"/>
    </xf>
    <xf numFmtId="0" fontId="42" fillId="0" borderId="0" applyNumberFormat="0" applyFill="0" applyBorder="0" applyAlignment="0" applyProtection="0">
      <alignment vertical="center"/>
    </xf>
    <xf numFmtId="0" fontId="43" fillId="3" borderId="27" applyNumberFormat="0" applyAlignment="0" applyProtection="0">
      <alignment vertical="center"/>
    </xf>
    <xf numFmtId="0" fontId="44" fillId="4" borderId="28" applyNumberFormat="0" applyAlignment="0" applyProtection="0">
      <alignment vertical="center"/>
    </xf>
    <xf numFmtId="0" fontId="45" fillId="4" borderId="27" applyNumberFormat="0" applyAlignment="0" applyProtection="0">
      <alignment vertical="center"/>
    </xf>
    <xf numFmtId="0" fontId="46" fillId="5" borderId="29" applyNumberFormat="0" applyAlignment="0" applyProtection="0">
      <alignment vertical="center"/>
    </xf>
    <xf numFmtId="0" fontId="47" fillId="0" borderId="30" applyNumberFormat="0" applyFill="0" applyAlignment="0" applyProtection="0">
      <alignment vertical="center"/>
    </xf>
    <xf numFmtId="0" fontId="48" fillId="0" borderId="31" applyNumberFormat="0" applyFill="0" applyAlignment="0" applyProtection="0">
      <alignment vertical="center"/>
    </xf>
    <xf numFmtId="0" fontId="49" fillId="6" borderId="0" applyNumberFormat="0" applyBorder="0" applyAlignment="0" applyProtection="0">
      <alignment vertical="center"/>
    </xf>
    <xf numFmtId="0" fontId="50" fillId="7" borderId="0" applyNumberFormat="0" applyBorder="0" applyAlignment="0" applyProtection="0">
      <alignment vertical="center"/>
    </xf>
    <xf numFmtId="0" fontId="51" fillId="8" borderId="0" applyNumberFormat="0" applyBorder="0" applyAlignment="0" applyProtection="0">
      <alignment vertical="center"/>
    </xf>
    <xf numFmtId="0" fontId="52" fillId="9" borderId="0" applyNumberFormat="0" applyBorder="0" applyAlignment="0" applyProtection="0">
      <alignment vertical="center"/>
    </xf>
    <xf numFmtId="0" fontId="53" fillId="10" borderId="0" applyNumberFormat="0" applyBorder="0" applyAlignment="0" applyProtection="0">
      <alignment vertical="center"/>
    </xf>
    <xf numFmtId="0" fontId="53" fillId="11" borderId="0" applyNumberFormat="0" applyBorder="0" applyAlignment="0" applyProtection="0">
      <alignment vertical="center"/>
    </xf>
    <xf numFmtId="0" fontId="52" fillId="12" borderId="0" applyNumberFormat="0" applyBorder="0" applyAlignment="0" applyProtection="0">
      <alignment vertical="center"/>
    </xf>
    <xf numFmtId="0" fontId="52" fillId="13" borderId="0" applyNumberFormat="0" applyBorder="0" applyAlignment="0" applyProtection="0">
      <alignment vertical="center"/>
    </xf>
    <xf numFmtId="0" fontId="53" fillId="14" borderId="0" applyNumberFormat="0" applyBorder="0" applyAlignment="0" applyProtection="0">
      <alignment vertical="center"/>
    </xf>
    <xf numFmtId="0" fontId="53" fillId="15" borderId="0" applyNumberFormat="0" applyBorder="0" applyAlignment="0" applyProtection="0">
      <alignment vertical="center"/>
    </xf>
    <xf numFmtId="0" fontId="52" fillId="16" borderId="0" applyNumberFormat="0" applyBorder="0" applyAlignment="0" applyProtection="0">
      <alignment vertical="center"/>
    </xf>
    <xf numFmtId="0" fontId="52" fillId="17" borderId="0" applyNumberFormat="0" applyBorder="0" applyAlignment="0" applyProtection="0">
      <alignment vertical="center"/>
    </xf>
    <xf numFmtId="0" fontId="53" fillId="18" borderId="0" applyNumberFormat="0" applyBorder="0" applyAlignment="0" applyProtection="0">
      <alignment vertical="center"/>
    </xf>
    <xf numFmtId="0" fontId="53" fillId="19" borderId="0" applyNumberFormat="0" applyBorder="0" applyAlignment="0" applyProtection="0">
      <alignment vertical="center"/>
    </xf>
    <xf numFmtId="0" fontId="52" fillId="20" borderId="0" applyNumberFormat="0" applyBorder="0" applyAlignment="0" applyProtection="0">
      <alignment vertical="center"/>
    </xf>
    <xf numFmtId="0" fontId="52" fillId="21" borderId="0" applyNumberFormat="0" applyBorder="0" applyAlignment="0" applyProtection="0">
      <alignment vertical="center"/>
    </xf>
    <xf numFmtId="0" fontId="53" fillId="22" borderId="0" applyNumberFormat="0" applyBorder="0" applyAlignment="0" applyProtection="0">
      <alignment vertical="center"/>
    </xf>
    <xf numFmtId="0" fontId="53" fillId="23" borderId="0" applyNumberFormat="0" applyBorder="0" applyAlignment="0" applyProtection="0">
      <alignment vertical="center"/>
    </xf>
    <xf numFmtId="0" fontId="52" fillId="24" borderId="0" applyNumberFormat="0" applyBorder="0" applyAlignment="0" applyProtection="0">
      <alignment vertical="center"/>
    </xf>
    <xf numFmtId="0" fontId="52" fillId="25" borderId="0" applyNumberFormat="0" applyBorder="0" applyAlignment="0" applyProtection="0">
      <alignment vertical="center"/>
    </xf>
    <xf numFmtId="0" fontId="53" fillId="26" borderId="0" applyNumberFormat="0" applyBorder="0" applyAlignment="0" applyProtection="0">
      <alignment vertical="center"/>
    </xf>
    <xf numFmtId="0" fontId="53" fillId="27" borderId="0" applyNumberFormat="0" applyBorder="0" applyAlignment="0" applyProtection="0">
      <alignment vertical="center"/>
    </xf>
    <xf numFmtId="0" fontId="52" fillId="28" borderId="0" applyNumberFormat="0" applyBorder="0" applyAlignment="0" applyProtection="0">
      <alignment vertical="center"/>
    </xf>
    <xf numFmtId="0" fontId="52" fillId="29" borderId="0" applyNumberFormat="0" applyBorder="0" applyAlignment="0" applyProtection="0">
      <alignment vertical="center"/>
    </xf>
    <xf numFmtId="0" fontId="53" fillId="30" borderId="0" applyNumberFormat="0" applyBorder="0" applyAlignment="0" applyProtection="0">
      <alignment vertical="center"/>
    </xf>
    <xf numFmtId="0" fontId="53" fillId="31" borderId="0" applyNumberFormat="0" applyBorder="0" applyAlignment="0" applyProtection="0">
      <alignment vertical="center"/>
    </xf>
    <xf numFmtId="0" fontId="52" fillId="32" borderId="0" applyNumberFormat="0" applyBorder="0" applyAlignment="0" applyProtection="0">
      <alignment vertical="center"/>
    </xf>
    <xf numFmtId="0" fontId="0" fillId="0" borderId="0">
      <alignment vertical="center"/>
    </xf>
    <xf numFmtId="0" fontId="54" fillId="0" borderId="0"/>
    <xf numFmtId="0" fontId="0" fillId="0" borderId="0">
      <alignment vertical="center"/>
    </xf>
    <xf numFmtId="0" fontId="4" fillId="0" borderId="0"/>
    <xf numFmtId="0" fontId="4" fillId="0" borderId="0">
      <alignment vertical="center"/>
    </xf>
    <xf numFmtId="0" fontId="0" fillId="0" borderId="0"/>
  </cellStyleXfs>
  <cellXfs count="256">
    <xf numFmtId="0" fontId="0" fillId="0" borderId="0" xfId="0"/>
    <xf numFmtId="0" fontId="1" fillId="0" borderId="0" xfId="52" applyFont="1" applyFill="1" applyAlignment="1">
      <alignment wrapText="1"/>
    </xf>
    <xf numFmtId="0" fontId="2" fillId="0" borderId="0" xfId="52" applyFont="1" applyFill="1" applyAlignment="1">
      <alignment vertical="center" wrapText="1"/>
    </xf>
    <xf numFmtId="0" fontId="3" fillId="0" borderId="0" xfId="0" applyFont="1" applyFill="1" applyBorder="1" applyAlignment="1"/>
    <xf numFmtId="0" fontId="4" fillId="0" borderId="0" xfId="0" applyFont="1" applyFill="1" applyBorder="1" applyAlignment="1">
      <alignment wrapText="1"/>
    </xf>
    <xf numFmtId="0" fontId="4" fillId="0" borderId="0" xfId="52" applyFont="1" applyFill="1" applyBorder="1" applyAlignment="1">
      <alignment wrapText="1"/>
    </xf>
    <xf numFmtId="0" fontId="4" fillId="0" borderId="0" xfId="52" applyFont="1" applyFill="1" applyAlignment="1">
      <alignment wrapText="1"/>
    </xf>
    <xf numFmtId="0" fontId="5" fillId="0" borderId="0" xfId="52" applyFont="1" applyFill="1" applyAlignment="1">
      <alignment horizontal="center" vertical="center" wrapText="1"/>
    </xf>
    <xf numFmtId="0" fontId="6" fillId="0" borderId="0" xfId="52" applyFont="1" applyFill="1" applyAlignment="1">
      <alignment horizontal="center" vertical="center" wrapText="1"/>
    </xf>
    <xf numFmtId="0" fontId="7" fillId="0" borderId="1" xfId="52" applyFont="1" applyFill="1" applyBorder="1" applyAlignment="1">
      <alignment horizontal="center" vertical="center" wrapText="1"/>
    </xf>
    <xf numFmtId="49" fontId="7" fillId="0" borderId="1" xfId="52" applyNumberFormat="1" applyFont="1" applyFill="1" applyBorder="1" applyAlignment="1">
      <alignment horizontal="center" vertical="center" wrapText="1"/>
    </xf>
    <xf numFmtId="49" fontId="7" fillId="0" borderId="1" xfId="52" applyNumberFormat="1" applyFont="1" applyFill="1" applyBorder="1" applyAlignment="1">
      <alignment horizontal="left" vertical="center" wrapText="1"/>
    </xf>
    <xf numFmtId="0" fontId="7" fillId="0" borderId="1" xfId="52" applyFont="1" applyFill="1" applyBorder="1" applyAlignment="1">
      <alignment vertical="center" wrapText="1"/>
    </xf>
    <xf numFmtId="176" fontId="7" fillId="0" borderId="1" xfId="52" applyNumberFormat="1" applyFont="1" applyFill="1" applyBorder="1" applyAlignment="1">
      <alignment horizontal="right" vertical="center" wrapText="1"/>
    </xf>
    <xf numFmtId="9" fontId="8" fillId="0" borderId="1" xfId="0" applyNumberFormat="1" applyFont="1" applyFill="1" applyBorder="1" applyAlignment="1">
      <alignment vertical="center"/>
    </xf>
    <xf numFmtId="176" fontId="7" fillId="0" borderId="1" xfId="52" applyNumberFormat="1" applyFont="1" applyFill="1" applyBorder="1" applyAlignment="1">
      <alignment horizontal="center" vertical="center" wrapText="1"/>
    </xf>
    <xf numFmtId="49" fontId="7" fillId="0" borderId="2" xfId="52" applyNumberFormat="1" applyFont="1" applyFill="1" applyBorder="1" applyAlignment="1">
      <alignment horizontal="left" vertical="top" wrapText="1"/>
    </xf>
    <xf numFmtId="49" fontId="7" fillId="0" borderId="3" xfId="52" applyNumberFormat="1" applyFont="1" applyFill="1" applyBorder="1" applyAlignment="1">
      <alignment horizontal="left" vertical="top" wrapText="1"/>
    </xf>
    <xf numFmtId="49" fontId="7" fillId="0" borderId="4" xfId="52" applyNumberFormat="1" applyFont="1" applyFill="1" applyBorder="1" applyAlignment="1">
      <alignment horizontal="left" vertical="top" wrapText="1"/>
    </xf>
    <xf numFmtId="0" fontId="7" fillId="0" borderId="2" xfId="52" applyFont="1" applyFill="1" applyBorder="1" applyAlignment="1">
      <alignment horizontal="center" vertical="center" wrapText="1"/>
    </xf>
    <xf numFmtId="0" fontId="7" fillId="0" borderId="3" xfId="52" applyFont="1" applyFill="1" applyBorder="1" applyAlignment="1">
      <alignment horizontal="center" vertical="center" wrapText="1"/>
    </xf>
    <xf numFmtId="0" fontId="7" fillId="0" borderId="4" xfId="52" applyFont="1" applyFill="1" applyBorder="1" applyAlignment="1">
      <alignment horizontal="center" vertical="center" wrapText="1"/>
    </xf>
    <xf numFmtId="0" fontId="7" fillId="0" borderId="5" xfId="52" applyFont="1" applyFill="1" applyBorder="1" applyAlignment="1">
      <alignment horizontal="center" vertical="center" wrapText="1"/>
    </xf>
    <xf numFmtId="0" fontId="7" fillId="0" borderId="6" xfId="52" applyFont="1" applyFill="1" applyBorder="1" applyAlignment="1">
      <alignment horizontal="center" vertical="center" wrapText="1"/>
    </xf>
    <xf numFmtId="0" fontId="7" fillId="0" borderId="7" xfId="52" applyFont="1" applyFill="1" applyBorder="1" applyAlignment="1">
      <alignment horizontal="center" vertical="center" wrapText="1"/>
    </xf>
    <xf numFmtId="0" fontId="8" fillId="0" borderId="1" xfId="0" applyNumberFormat="1" applyFont="1" applyFill="1" applyBorder="1" applyAlignment="1">
      <alignment vertical="center" wrapText="1"/>
    </xf>
    <xf numFmtId="0" fontId="8" fillId="0" borderId="1" xfId="0" applyFont="1" applyFill="1" applyBorder="1" applyAlignment="1">
      <alignment vertical="center"/>
    </xf>
    <xf numFmtId="177" fontId="7" fillId="0" borderId="1" xfId="52" applyNumberFormat="1" applyFont="1" applyFill="1" applyBorder="1" applyAlignment="1">
      <alignment horizontal="center" vertical="center" wrapText="1"/>
    </xf>
    <xf numFmtId="0" fontId="7" fillId="0" borderId="8" xfId="52" applyFont="1" applyFill="1" applyBorder="1" applyAlignment="1">
      <alignment horizontal="center" vertical="center" wrapText="1"/>
    </xf>
    <xf numFmtId="0" fontId="7" fillId="0" borderId="9" xfId="52" applyFont="1" applyFill="1" applyBorder="1" applyAlignment="1">
      <alignment horizontal="center" vertical="center" wrapText="1"/>
    </xf>
    <xf numFmtId="0" fontId="7" fillId="0" borderId="2" xfId="52" applyFont="1" applyFill="1" applyBorder="1" applyAlignment="1">
      <alignment vertical="center" wrapText="1"/>
    </xf>
    <xf numFmtId="0" fontId="7" fillId="0" borderId="1" xfId="52" applyFont="1" applyFill="1" applyBorder="1" applyAlignment="1">
      <alignment horizontal="center" wrapText="1"/>
    </xf>
    <xf numFmtId="0" fontId="9" fillId="0" borderId="0" xfId="0" applyFont="1" applyFill="1" applyAlignment="1">
      <alignment horizontal="right" vertical="center"/>
    </xf>
    <xf numFmtId="49" fontId="7" fillId="0" borderId="1" xfId="52" applyNumberFormat="1" applyFont="1" applyFill="1" applyBorder="1" applyAlignment="1">
      <alignment horizontal="left" vertical="top" wrapText="1"/>
    </xf>
    <xf numFmtId="0" fontId="10" fillId="0" borderId="1" xfId="52" applyFont="1" applyFill="1" applyBorder="1" applyAlignment="1">
      <alignment horizontal="center" vertical="center" wrapText="1"/>
    </xf>
    <xf numFmtId="0" fontId="1" fillId="0" borderId="0" xfId="0" applyFont="1" applyFill="1" applyAlignment="1"/>
    <xf numFmtId="0" fontId="9" fillId="0" borderId="0" xfId="0" applyFont="1" applyFill="1" applyAlignment="1"/>
    <xf numFmtId="0" fontId="4" fillId="0" borderId="0" xfId="0" applyFont="1" applyFill="1" applyBorder="1" applyAlignment="1"/>
    <xf numFmtId="0" fontId="11" fillId="0" borderId="0" xfId="53" applyFont="1" applyFill="1" applyBorder="1" applyAlignment="1">
      <alignment horizontal="center" vertical="center"/>
    </xf>
    <xf numFmtId="0" fontId="4" fillId="0" borderId="0" xfId="53" applyFont="1" applyFill="1" applyBorder="1" applyAlignment="1">
      <alignment vertical="center"/>
    </xf>
    <xf numFmtId="0" fontId="4" fillId="0" borderId="0" xfId="0" applyFont="1" applyFill="1" applyAlignment="1"/>
    <xf numFmtId="0" fontId="12" fillId="0" borderId="0" xfId="0" applyFont="1" applyFill="1" applyBorder="1" applyAlignment="1">
      <alignment horizontal="center" vertical="center"/>
    </xf>
    <xf numFmtId="0" fontId="2" fillId="0" borderId="10" xfId="0" applyFont="1" applyFill="1" applyBorder="1" applyAlignment="1">
      <alignment horizontal="left" vertical="center"/>
    </xf>
    <xf numFmtId="0" fontId="13" fillId="0" borderId="0" xfId="0" applyFont="1" applyFill="1" applyAlignment="1">
      <alignment horizontal="center" vertical="center"/>
    </xf>
    <xf numFmtId="0" fontId="2" fillId="0" borderId="0" xfId="0" applyFont="1" applyFill="1" applyAlignment="1">
      <alignment horizontal="right" vertical="center"/>
    </xf>
    <xf numFmtId="0" fontId="7" fillId="0" borderId="0" xfId="0" applyNumberFormat="1" applyFont="1" applyFill="1" applyBorder="1" applyAlignment="1" applyProtection="1">
      <alignment horizontal="right" vertical="center"/>
    </xf>
    <xf numFmtId="0" fontId="2" fillId="0" borderId="1" xfId="0" applyFont="1" applyFill="1" applyBorder="1" applyAlignment="1">
      <alignment horizontal="center" vertical="center"/>
    </xf>
    <xf numFmtId="0" fontId="2" fillId="0" borderId="1" xfId="0" applyFont="1" applyFill="1" applyBorder="1" applyAlignment="1">
      <alignment horizontal="left" vertical="center"/>
    </xf>
    <xf numFmtId="0" fontId="13" fillId="0" borderId="1" xfId="0" applyFont="1" applyFill="1" applyBorder="1" applyAlignment="1">
      <alignment horizontal="left" vertical="center"/>
    </xf>
    <xf numFmtId="49" fontId="2" fillId="0" borderId="1" xfId="0" applyNumberFormat="1" applyFont="1" applyFill="1" applyBorder="1" applyAlignment="1">
      <alignment vertical="center" wrapText="1"/>
    </xf>
    <xf numFmtId="49" fontId="2" fillId="0" borderId="1" xfId="0" applyNumberFormat="1" applyFont="1" applyFill="1" applyBorder="1" applyAlignment="1">
      <alignment horizontal="left" vertical="center" wrapText="1"/>
    </xf>
    <xf numFmtId="49" fontId="2" fillId="0" borderId="1" xfId="0" applyNumberFormat="1" applyFont="1" applyFill="1" applyBorder="1" applyAlignment="1">
      <alignment horizontal="center" vertical="center" wrapText="1"/>
    </xf>
    <xf numFmtId="0" fontId="2" fillId="0" borderId="1" xfId="0" applyNumberFormat="1" applyFont="1" applyFill="1" applyBorder="1" applyAlignment="1">
      <alignment horizontal="center" vertical="center" wrapText="1"/>
    </xf>
    <xf numFmtId="0" fontId="2" fillId="0" borderId="1" xfId="0" applyNumberFormat="1" applyFont="1" applyFill="1" applyBorder="1" applyAlignment="1">
      <alignment horizontal="center" vertical="center"/>
    </xf>
    <xf numFmtId="0" fontId="2" fillId="0" borderId="2" xfId="0" applyNumberFormat="1" applyFont="1" applyFill="1" applyBorder="1" applyAlignment="1">
      <alignment horizontal="left" vertical="center" wrapText="1"/>
    </xf>
    <xf numFmtId="0" fontId="2" fillId="0" borderId="3" xfId="0" applyNumberFormat="1" applyFont="1" applyFill="1" applyBorder="1" applyAlignment="1">
      <alignment horizontal="left" vertical="center" wrapText="1"/>
    </xf>
    <xf numFmtId="0" fontId="2" fillId="0" borderId="4" xfId="0" applyNumberFormat="1" applyFont="1" applyFill="1" applyBorder="1" applyAlignment="1">
      <alignment horizontal="left" vertical="center" wrapText="1"/>
    </xf>
    <xf numFmtId="0" fontId="2" fillId="0" borderId="2" xfId="0" applyNumberFormat="1" applyFont="1" applyFill="1" applyBorder="1" applyAlignment="1">
      <alignment horizontal="center" vertical="center" wrapText="1"/>
    </xf>
    <xf numFmtId="0" fontId="2" fillId="0" borderId="3" xfId="0" applyNumberFormat="1" applyFont="1" applyFill="1" applyBorder="1" applyAlignment="1">
      <alignment horizontal="center" vertical="center" wrapText="1"/>
    </xf>
    <xf numFmtId="0" fontId="2" fillId="0" borderId="4" xfId="0" applyNumberFormat="1" applyFont="1" applyFill="1" applyBorder="1" applyAlignment="1">
      <alignment horizontal="center" vertical="center" wrapText="1"/>
    </xf>
    <xf numFmtId="0" fontId="2" fillId="0" borderId="7" xfId="0" applyFont="1" applyFill="1" applyBorder="1" applyAlignment="1">
      <alignment horizontal="center" vertical="center"/>
    </xf>
    <xf numFmtId="0" fontId="2" fillId="0" borderId="11" xfId="0" applyFont="1" applyFill="1" applyBorder="1" applyAlignment="1">
      <alignment horizontal="center" vertical="center"/>
    </xf>
    <xf numFmtId="0" fontId="2" fillId="0" borderId="2" xfId="0" applyFont="1" applyFill="1" applyBorder="1" applyAlignment="1">
      <alignment horizontal="center" vertical="center"/>
    </xf>
    <xf numFmtId="0" fontId="2" fillId="0" borderId="3" xfId="0" applyFont="1" applyFill="1" applyBorder="1" applyAlignment="1">
      <alignment horizontal="center" vertical="center"/>
    </xf>
    <xf numFmtId="0" fontId="2" fillId="0" borderId="4" xfId="0" applyFont="1" applyFill="1" applyBorder="1" applyAlignment="1">
      <alignment horizontal="center" vertical="center"/>
    </xf>
    <xf numFmtId="0" fontId="2" fillId="0" borderId="5" xfId="0" applyFont="1" applyFill="1" applyBorder="1" applyAlignment="1">
      <alignment horizontal="center" vertical="center" wrapText="1"/>
    </xf>
    <xf numFmtId="0" fontId="2" fillId="0" borderId="9" xfId="0" applyFont="1" applyFill="1" applyBorder="1" applyAlignment="1">
      <alignment horizontal="center" vertical="center"/>
    </xf>
    <xf numFmtId="0" fontId="2" fillId="0" borderId="10" xfId="0" applyFont="1" applyFill="1" applyBorder="1" applyAlignment="1">
      <alignment horizontal="center" vertical="center"/>
    </xf>
    <xf numFmtId="0" fontId="2" fillId="0" borderId="6" xfId="0" applyFont="1" applyFill="1" applyBorder="1" applyAlignment="1">
      <alignment horizontal="center" vertical="center"/>
    </xf>
    <xf numFmtId="49" fontId="9" fillId="0" borderId="1" xfId="0" applyNumberFormat="1" applyFont="1" applyFill="1" applyBorder="1" applyAlignment="1">
      <alignment horizontal="center" vertical="center" wrapText="1"/>
    </xf>
    <xf numFmtId="176" fontId="9" fillId="0" borderId="1" xfId="0" applyNumberFormat="1" applyFont="1" applyFill="1" applyBorder="1" applyAlignment="1">
      <alignment horizontal="center" vertical="center" wrapText="1"/>
    </xf>
    <xf numFmtId="49" fontId="9" fillId="0" borderId="2" xfId="0" applyNumberFormat="1" applyFont="1" applyFill="1" applyBorder="1" applyAlignment="1">
      <alignment horizontal="center" vertical="center" wrapText="1"/>
    </xf>
    <xf numFmtId="49" fontId="9" fillId="0" borderId="3" xfId="0" applyNumberFormat="1" applyFont="1" applyFill="1" applyBorder="1" applyAlignment="1">
      <alignment horizontal="center" vertical="center" wrapText="1"/>
    </xf>
    <xf numFmtId="178" fontId="9" fillId="0" borderId="1" xfId="0" applyNumberFormat="1" applyFont="1" applyFill="1" applyBorder="1" applyAlignment="1">
      <alignment horizontal="center" vertical="center" wrapText="1"/>
    </xf>
    <xf numFmtId="0" fontId="9" fillId="0" borderId="1" xfId="0" applyFont="1" applyFill="1" applyBorder="1" applyAlignment="1">
      <alignment horizontal="center" vertical="center"/>
    </xf>
    <xf numFmtId="49" fontId="2" fillId="0" borderId="5" xfId="53" applyNumberFormat="1" applyFont="1" applyFill="1" applyBorder="1" applyAlignment="1">
      <alignment horizontal="center" vertical="center"/>
    </xf>
    <xf numFmtId="0" fontId="2" fillId="0" borderId="1" xfId="53" applyFont="1" applyFill="1" applyBorder="1" applyAlignment="1">
      <alignment horizontal="center" vertical="center"/>
    </xf>
    <xf numFmtId="49" fontId="2" fillId="0" borderId="5" xfId="53" applyNumberFormat="1" applyFont="1" applyFill="1" applyBorder="1" applyAlignment="1">
      <alignment horizontal="center" vertical="center" wrapText="1"/>
    </xf>
    <xf numFmtId="49" fontId="2" fillId="0" borderId="2" xfId="53" applyNumberFormat="1" applyFont="1" applyFill="1" applyBorder="1" applyAlignment="1">
      <alignment horizontal="center" vertical="center" wrapText="1"/>
    </xf>
    <xf numFmtId="49" fontId="2" fillId="0" borderId="1" xfId="0" applyNumberFormat="1" applyFont="1" applyFill="1" applyBorder="1" applyAlignment="1">
      <alignment horizontal="left" vertical="center"/>
    </xf>
    <xf numFmtId="49" fontId="2" fillId="0" borderId="1" xfId="0" applyNumberFormat="1" applyFont="1" applyFill="1" applyBorder="1" applyAlignment="1">
      <alignment horizontal="center" vertical="center"/>
    </xf>
    <xf numFmtId="49" fontId="2" fillId="0" borderId="2" xfId="53" applyNumberFormat="1" applyFont="1" applyFill="1" applyBorder="1" applyAlignment="1">
      <alignment horizontal="left" vertical="center" wrapText="1"/>
    </xf>
    <xf numFmtId="0" fontId="8" fillId="0" borderId="2" xfId="0" applyFont="1" applyFill="1" applyBorder="1" applyAlignment="1">
      <alignment horizontal="left" vertical="center" wrapText="1"/>
    </xf>
    <xf numFmtId="0" fontId="8" fillId="0" borderId="1" xfId="0" applyFont="1" applyFill="1" applyBorder="1" applyAlignment="1">
      <alignment horizontal="center" vertical="center" wrapText="1"/>
    </xf>
    <xf numFmtId="0" fontId="8" fillId="0" borderId="2" xfId="0" applyFont="1" applyFill="1" applyBorder="1" applyAlignment="1">
      <alignment horizontal="center" vertical="center" wrapText="1"/>
    </xf>
    <xf numFmtId="0" fontId="8" fillId="0" borderId="3" xfId="0" applyFont="1" applyFill="1" applyBorder="1" applyAlignment="1">
      <alignment horizontal="center" vertical="center" wrapText="1"/>
    </xf>
    <xf numFmtId="0" fontId="2" fillId="0" borderId="5" xfId="0" applyFont="1" applyFill="1" applyBorder="1" applyAlignment="1">
      <alignment horizontal="center" vertical="center"/>
    </xf>
    <xf numFmtId="0" fontId="2" fillId="0" borderId="6" xfId="0" applyFont="1" applyFill="1" applyBorder="1" applyAlignment="1">
      <alignment horizontal="center" vertical="center" wrapText="1"/>
    </xf>
    <xf numFmtId="9" fontId="9" fillId="0" borderId="1" xfId="0" applyNumberFormat="1" applyFont="1" applyFill="1" applyBorder="1" applyAlignment="1">
      <alignment horizontal="center" vertical="center" wrapText="1"/>
    </xf>
    <xf numFmtId="0" fontId="2" fillId="0" borderId="1" xfId="0" applyFont="1" applyFill="1" applyBorder="1" applyAlignment="1"/>
    <xf numFmtId="49" fontId="2" fillId="0" borderId="3" xfId="53" applyNumberFormat="1" applyFont="1" applyFill="1" applyBorder="1" applyAlignment="1">
      <alignment horizontal="center" vertical="center" wrapText="1"/>
    </xf>
    <xf numFmtId="49" fontId="2" fillId="0" borderId="4" xfId="53" applyNumberFormat="1" applyFont="1" applyFill="1" applyBorder="1" applyAlignment="1">
      <alignment horizontal="center" vertical="center" wrapText="1"/>
    </xf>
    <xf numFmtId="49" fontId="2" fillId="0" borderId="3" xfId="53" applyNumberFormat="1" applyFont="1" applyFill="1" applyBorder="1" applyAlignment="1">
      <alignment horizontal="left" vertical="center" wrapText="1"/>
    </xf>
    <xf numFmtId="49" fontId="2" fillId="0" borderId="4" xfId="53" applyNumberFormat="1" applyFont="1" applyFill="1" applyBorder="1" applyAlignment="1">
      <alignment horizontal="left" vertical="center" wrapText="1"/>
    </xf>
    <xf numFmtId="0" fontId="8" fillId="0" borderId="3" xfId="0" applyFont="1" applyFill="1" applyBorder="1" applyAlignment="1">
      <alignment horizontal="left" vertical="center" wrapText="1"/>
    </xf>
    <xf numFmtId="0" fontId="8" fillId="0" borderId="4" xfId="0" applyFont="1" applyFill="1" applyBorder="1" applyAlignment="1">
      <alignment horizontal="left" vertical="center" wrapText="1"/>
    </xf>
    <xf numFmtId="0" fontId="8" fillId="0" borderId="4" xfId="0" applyFont="1" applyFill="1" applyBorder="1" applyAlignment="1">
      <alignment horizontal="center" vertical="center" wrapText="1"/>
    </xf>
    <xf numFmtId="0" fontId="12" fillId="0" borderId="0" xfId="0" applyFont="1" applyFill="1" applyAlignment="1">
      <alignment horizontal="center" vertical="center"/>
    </xf>
    <xf numFmtId="0" fontId="2" fillId="0" borderId="10" xfId="0" applyFont="1" applyFill="1" applyBorder="1" applyAlignment="1">
      <alignment vertical="center"/>
    </xf>
    <xf numFmtId="0" fontId="2" fillId="0" borderId="12" xfId="0" applyFont="1" applyFill="1" applyBorder="1" applyAlignment="1">
      <alignment horizontal="center" vertical="center"/>
    </xf>
    <xf numFmtId="0" fontId="14" fillId="0" borderId="0" xfId="0" applyFont="1"/>
    <xf numFmtId="0" fontId="12" fillId="0" borderId="0" xfId="0" applyFont="1" applyAlignment="1">
      <alignment horizontal="center" vertical="center"/>
    </xf>
    <xf numFmtId="0" fontId="15" fillId="0" borderId="0" xfId="0" applyFont="1" applyAlignment="1">
      <alignment horizontal="center" vertical="center" wrapText="1"/>
    </xf>
    <xf numFmtId="0" fontId="7" fillId="0" borderId="0" xfId="0" applyFont="1" applyFill="1" applyAlignment="1">
      <alignment vertical="center"/>
    </xf>
    <xf numFmtId="0" fontId="16" fillId="0" borderId="0" xfId="0" applyFont="1" applyAlignment="1">
      <alignment horizontal="left" vertical="center" wrapText="1"/>
    </xf>
    <xf numFmtId="0" fontId="17" fillId="0" borderId="13" xfId="0" applyFont="1" applyFill="1" applyBorder="1" applyAlignment="1">
      <alignment horizontal="center" vertical="center" wrapText="1"/>
    </xf>
    <xf numFmtId="0" fontId="17" fillId="0" borderId="13" xfId="0" applyFont="1" applyFill="1" applyBorder="1" applyAlignment="1">
      <alignment horizontal="left" vertical="center" wrapText="1"/>
    </xf>
    <xf numFmtId="43" fontId="17" fillId="0" borderId="13" xfId="1" applyFont="1" applyFill="1" applyBorder="1" applyAlignment="1" applyProtection="1">
      <alignment horizontal="right" vertical="center"/>
    </xf>
    <xf numFmtId="0" fontId="17" fillId="0" borderId="0" xfId="0" applyFont="1" applyFill="1" applyAlignment="1">
      <alignment vertical="center"/>
    </xf>
    <xf numFmtId="0" fontId="17" fillId="0" borderId="0" xfId="0" applyFont="1" applyFill="1" applyAlignment="1">
      <alignment vertical="center" wrapText="1"/>
    </xf>
    <xf numFmtId="0" fontId="18" fillId="0" borderId="0" xfId="0" applyFont="1" applyAlignment="1">
      <alignment vertical="center"/>
    </xf>
    <xf numFmtId="0" fontId="19" fillId="0" borderId="0" xfId="0" applyFont="1" applyAlignment="1">
      <alignment vertical="center"/>
    </xf>
    <xf numFmtId="0" fontId="20" fillId="0" borderId="0" xfId="0" applyFont="1" applyAlignment="1">
      <alignment horizontal="left" vertical="center" wrapText="1"/>
    </xf>
    <xf numFmtId="0" fontId="17" fillId="0" borderId="0" xfId="0" applyFont="1" applyAlignment="1">
      <alignment horizontal="right" vertical="center" wrapText="1"/>
    </xf>
    <xf numFmtId="0" fontId="21" fillId="0" borderId="0" xfId="0" applyFont="1" applyAlignment="1">
      <alignment horizontal="left" vertical="center" wrapText="1"/>
    </xf>
    <xf numFmtId="0" fontId="17" fillId="0" borderId="0" xfId="0" applyFont="1" applyAlignment="1">
      <alignment horizontal="right" vertical="center"/>
    </xf>
    <xf numFmtId="0" fontId="17" fillId="0" borderId="0" xfId="0" applyFont="1" applyFill="1" applyAlignment="1">
      <alignment horizontal="justify" vertical="center" wrapText="1"/>
    </xf>
    <xf numFmtId="0" fontId="17" fillId="0" borderId="0" xfId="0" applyFont="1" applyFill="1" applyAlignment="1">
      <alignment horizontal="left" vertical="center" wrapText="1"/>
    </xf>
    <xf numFmtId="0" fontId="22" fillId="0" borderId="0" xfId="0" applyFont="1" applyAlignment="1">
      <alignment horizontal="justify" vertical="center" wrapText="1"/>
    </xf>
    <xf numFmtId="0" fontId="23" fillId="0" borderId="0" xfId="0" applyFont="1" applyAlignment="1">
      <alignment horizontal="left" vertical="center" wrapText="1"/>
    </xf>
    <xf numFmtId="0" fontId="24" fillId="0" borderId="0" xfId="0" applyFont="1" applyFill="1" applyBorder="1" applyAlignment="1"/>
    <xf numFmtId="0" fontId="24" fillId="0" borderId="0" xfId="0" applyFont="1" applyFill="1" applyBorder="1" applyAlignment="1">
      <alignment horizontal="center"/>
    </xf>
    <xf numFmtId="0" fontId="0" fillId="0" borderId="0" xfId="0" applyFill="1" applyBorder="1" applyAlignment="1"/>
    <xf numFmtId="0" fontId="25" fillId="0" borderId="0" xfId="0" applyFont="1" applyFill="1" applyBorder="1" applyAlignment="1">
      <alignment horizontal="center" vertical="center"/>
    </xf>
    <xf numFmtId="0" fontId="7" fillId="0" borderId="0" xfId="0" applyFont="1" applyFill="1" applyBorder="1" applyAlignment="1">
      <alignment vertical="center"/>
    </xf>
    <xf numFmtId="0" fontId="7" fillId="0" borderId="1" xfId="0" applyFont="1" applyFill="1" applyBorder="1" applyAlignment="1">
      <alignment horizontal="center" vertical="center" shrinkToFit="1"/>
    </xf>
    <xf numFmtId="0" fontId="26" fillId="0" borderId="1" xfId="0" applyFont="1" applyFill="1" applyBorder="1" applyAlignment="1">
      <alignment horizontal="left" vertical="center" shrinkToFit="1"/>
    </xf>
    <xf numFmtId="0" fontId="7" fillId="0" borderId="1" xfId="0" applyFont="1" applyFill="1" applyBorder="1" applyAlignment="1">
      <alignment horizontal="left" vertical="center" shrinkToFit="1"/>
    </xf>
    <xf numFmtId="0" fontId="7" fillId="0" borderId="1" xfId="0" applyFont="1" applyFill="1" applyBorder="1" applyAlignment="1">
      <alignment horizontal="right" vertical="center" wrapText="1" shrinkToFit="1"/>
    </xf>
    <xf numFmtId="0" fontId="7" fillId="0" borderId="1" xfId="0" applyFont="1" applyFill="1" applyBorder="1" applyAlignment="1">
      <alignment horizontal="right" vertical="center" shrinkToFit="1"/>
    </xf>
    <xf numFmtId="0" fontId="27" fillId="0" borderId="0" xfId="0" applyFont="1" applyAlignment="1">
      <alignment horizontal="justify"/>
    </xf>
    <xf numFmtId="4" fontId="7" fillId="0" borderId="1" xfId="0" applyNumberFormat="1" applyFont="1" applyFill="1" applyBorder="1" applyAlignment="1">
      <alignment horizontal="right" vertical="center" shrinkToFit="1"/>
    </xf>
    <xf numFmtId="0" fontId="6" fillId="0" borderId="0" xfId="0" applyFont="1" applyFill="1" applyBorder="1" applyAlignment="1">
      <alignment horizontal="left" vertical="center" wrapText="1" shrinkToFit="1"/>
    </xf>
    <xf numFmtId="0" fontId="7" fillId="0" borderId="0" xfId="0" applyFont="1" applyFill="1" applyBorder="1" applyAlignment="1">
      <alignment horizontal="left" vertical="center" wrapText="1" shrinkToFit="1"/>
    </xf>
    <xf numFmtId="0" fontId="28" fillId="0" borderId="0" xfId="0" applyFont="1" applyFill="1" applyBorder="1" applyAlignment="1"/>
    <xf numFmtId="0" fontId="14" fillId="0" borderId="0" xfId="0" applyFont="1" applyFill="1"/>
    <xf numFmtId="0" fontId="0" fillId="0" borderId="0" xfId="0" applyFill="1"/>
    <xf numFmtId="0" fontId="24" fillId="0" borderId="0" xfId="0" applyFont="1" applyFill="1" applyBorder="1" applyAlignment="1">
      <alignment horizontal="center" vertical="center" wrapText="1"/>
    </xf>
    <xf numFmtId="0" fontId="3" fillId="0" borderId="0" xfId="0" applyFont="1" applyFill="1" applyBorder="1" applyAlignment="1">
      <alignment horizontal="center" vertical="center" wrapText="1"/>
    </xf>
    <xf numFmtId="0" fontId="9" fillId="0" borderId="0" xfId="0" applyFont="1" applyFill="1" applyAlignment="1">
      <alignment vertical="center"/>
    </xf>
    <xf numFmtId="0" fontId="2" fillId="0" borderId="0" xfId="0" applyFont="1" applyFill="1" applyBorder="1" applyAlignment="1">
      <alignment horizontal="left" vertical="center"/>
    </xf>
    <xf numFmtId="0" fontId="9" fillId="0" borderId="0" xfId="0" applyFont="1" applyFill="1" applyBorder="1" applyAlignment="1">
      <alignment vertical="center"/>
    </xf>
    <xf numFmtId="0" fontId="2" fillId="0" borderId="1" xfId="0" applyFont="1" applyFill="1" applyBorder="1" applyAlignment="1">
      <alignment horizontal="center" vertical="center" wrapText="1" shrinkToFit="1"/>
    </xf>
    <xf numFmtId="0" fontId="2" fillId="0" borderId="1" xfId="0" applyFont="1" applyFill="1" applyBorder="1" applyAlignment="1">
      <alignment horizontal="center" vertical="center" shrinkToFit="1"/>
    </xf>
    <xf numFmtId="0" fontId="2" fillId="0" borderId="1" xfId="0" applyFont="1" applyFill="1" applyBorder="1" applyAlignment="1">
      <alignment horizontal="left" vertical="center" shrinkToFit="1"/>
    </xf>
    <xf numFmtId="4" fontId="2" fillId="0" borderId="1" xfId="0" applyNumberFormat="1" applyFont="1" applyFill="1" applyBorder="1" applyAlignment="1">
      <alignment horizontal="right" vertical="center" shrinkToFit="1"/>
    </xf>
    <xf numFmtId="0" fontId="9" fillId="0" borderId="0" xfId="0" applyFont="1" applyFill="1" applyBorder="1" applyAlignment="1"/>
    <xf numFmtId="0" fontId="2" fillId="0" borderId="0" xfId="0" applyFont="1" applyFill="1" applyBorder="1" applyAlignment="1">
      <alignment horizontal="right" vertical="center"/>
    </xf>
    <xf numFmtId="0" fontId="9" fillId="0" borderId="0" xfId="0" applyFont="1" applyFill="1"/>
    <xf numFmtId="0" fontId="2" fillId="0" borderId="14" xfId="0" applyFont="1" applyFill="1" applyBorder="1" applyAlignment="1">
      <alignment horizontal="center" vertical="center" wrapText="1" shrinkToFit="1"/>
    </xf>
    <xf numFmtId="0" fontId="2" fillId="0" borderId="15" xfId="0" applyFont="1" applyFill="1" applyBorder="1" applyAlignment="1">
      <alignment horizontal="center" vertical="center" wrapText="1" shrinkToFit="1"/>
    </xf>
    <xf numFmtId="0" fontId="2" fillId="0" borderId="16" xfId="0" applyFont="1" applyFill="1" applyBorder="1" applyAlignment="1">
      <alignment horizontal="center" vertical="center" shrinkToFit="1"/>
    </xf>
    <xf numFmtId="0" fontId="2" fillId="0" borderId="17" xfId="0" applyFont="1" applyFill="1" applyBorder="1" applyAlignment="1">
      <alignment horizontal="center" vertical="center" wrapText="1" shrinkToFit="1"/>
    </xf>
    <xf numFmtId="179" fontId="9" fillId="0" borderId="1" xfId="0" applyNumberFormat="1" applyFont="1" applyFill="1" applyBorder="1" applyAlignment="1"/>
    <xf numFmtId="0" fontId="2" fillId="0" borderId="14" xfId="0" applyFont="1" applyFill="1" applyBorder="1" applyAlignment="1">
      <alignment horizontal="left" vertical="center" shrinkToFit="1"/>
    </xf>
    <xf numFmtId="0" fontId="2" fillId="0" borderId="15" xfId="0" applyFont="1" applyFill="1" applyBorder="1" applyAlignment="1">
      <alignment horizontal="left" vertical="center" shrinkToFit="1"/>
    </xf>
    <xf numFmtId="0" fontId="2" fillId="0" borderId="17" xfId="0" applyFont="1" applyFill="1" applyBorder="1" applyAlignment="1">
      <alignment horizontal="left" vertical="center" shrinkToFit="1"/>
    </xf>
    <xf numFmtId="180" fontId="9" fillId="0" borderId="1" xfId="0" applyNumberFormat="1" applyFont="1" applyFill="1" applyBorder="1" applyAlignment="1"/>
    <xf numFmtId="0" fontId="2" fillId="0" borderId="15" xfId="0" applyFont="1" applyFill="1" applyBorder="1" applyAlignment="1">
      <alignment horizontal="right" vertical="center" shrinkToFit="1"/>
    </xf>
    <xf numFmtId="0" fontId="9" fillId="0" borderId="0" xfId="0" applyFont="1" applyFill="1" applyBorder="1" applyAlignment="1">
      <alignment horizontal="left" vertical="center"/>
    </xf>
    <xf numFmtId="0" fontId="2" fillId="0" borderId="0" xfId="0" applyFont="1" applyFill="1" applyBorder="1" applyAlignment="1">
      <alignment vertical="center"/>
    </xf>
    <xf numFmtId="0" fontId="29" fillId="0" borderId="0" xfId="50" applyFont="1" applyFill="1" applyBorder="1" applyAlignment="1"/>
    <xf numFmtId="0" fontId="9" fillId="0" borderId="0" xfId="51" applyFont="1" applyFill="1" applyBorder="1" applyAlignment="1">
      <alignment vertical="center" wrapText="1"/>
    </xf>
    <xf numFmtId="0" fontId="2" fillId="0" borderId="0" xfId="50" applyFont="1" applyFill="1" applyBorder="1" applyAlignment="1">
      <alignment vertical="center"/>
    </xf>
    <xf numFmtId="0" fontId="30" fillId="0" borderId="0" xfId="50" applyFont="1" applyFill="1" applyBorder="1" applyAlignment="1">
      <alignment vertical="center"/>
    </xf>
    <xf numFmtId="0" fontId="31" fillId="0" borderId="0" xfId="50" applyFont="1" applyFill="1" applyBorder="1" applyAlignment="1">
      <alignment vertical="center"/>
    </xf>
    <xf numFmtId="0" fontId="31" fillId="0" borderId="0" xfId="50" applyFont="1" applyFill="1" applyBorder="1" applyAlignment="1"/>
    <xf numFmtId="0" fontId="25" fillId="0" borderId="0" xfId="0" applyFont="1" applyFill="1" applyBorder="1" applyAlignment="1">
      <alignment horizontal="center"/>
    </xf>
    <xf numFmtId="0" fontId="2" fillId="0" borderId="0" xfId="0" applyFont="1" applyFill="1" applyBorder="1" applyAlignment="1"/>
    <xf numFmtId="0" fontId="32" fillId="0" borderId="0" xfId="0" applyFont="1" applyFill="1" applyBorder="1" applyAlignment="1"/>
    <xf numFmtId="0" fontId="7" fillId="0" borderId="10" xfId="0" applyNumberFormat="1" applyFont="1" applyFill="1" applyBorder="1" applyAlignment="1" applyProtection="1">
      <alignment horizontal="right" vertical="center" wrapText="1"/>
    </xf>
    <xf numFmtId="0" fontId="2" fillId="0" borderId="18" xfId="0" applyFont="1" applyFill="1" applyBorder="1" applyAlignment="1">
      <alignment horizontal="center" vertical="center" wrapText="1" shrinkToFit="1"/>
    </xf>
    <xf numFmtId="0" fontId="2" fillId="0" borderId="19" xfId="0" applyFont="1" applyFill="1" applyBorder="1" applyAlignment="1">
      <alignment horizontal="center" vertical="center" wrapText="1" shrinkToFit="1"/>
    </xf>
    <xf numFmtId="0" fontId="2" fillId="0" borderId="16" xfId="0" applyFont="1" applyFill="1" applyBorder="1" applyAlignment="1">
      <alignment horizontal="center" vertical="center" wrapText="1" shrinkToFit="1"/>
    </xf>
    <xf numFmtId="0" fontId="2" fillId="0" borderId="20" xfId="0" applyFont="1" applyFill="1" applyBorder="1" applyAlignment="1">
      <alignment horizontal="left" vertical="center" shrinkToFit="1"/>
    </xf>
    <xf numFmtId="0" fontId="2" fillId="0" borderId="0" xfId="0" applyFont="1" applyFill="1" applyBorder="1" applyAlignment="1">
      <alignment horizontal="left" vertical="center" shrinkToFit="1"/>
    </xf>
    <xf numFmtId="0" fontId="2" fillId="0" borderId="16" xfId="0" applyFont="1" applyFill="1" applyBorder="1" applyAlignment="1">
      <alignment horizontal="left" vertical="center" shrinkToFit="1"/>
    </xf>
    <xf numFmtId="0" fontId="2" fillId="0" borderId="2" xfId="0" applyFont="1" applyFill="1" applyBorder="1" applyAlignment="1">
      <alignment horizontal="left" vertical="center" shrinkToFit="1"/>
    </xf>
    <xf numFmtId="0" fontId="2" fillId="0" borderId="4" xfId="0" applyFont="1" applyFill="1" applyBorder="1" applyAlignment="1">
      <alignment horizontal="left" vertical="center" shrinkToFit="1"/>
    </xf>
    <xf numFmtId="0" fontId="2" fillId="0" borderId="21" xfId="0" applyFont="1" applyFill="1" applyBorder="1" applyAlignment="1">
      <alignment horizontal="left" vertical="center" shrinkToFit="1"/>
    </xf>
    <xf numFmtId="0" fontId="2" fillId="0" borderId="7" xfId="0" applyFont="1" applyFill="1" applyBorder="1" applyAlignment="1">
      <alignment horizontal="left" vertical="center" shrinkToFit="1"/>
    </xf>
    <xf numFmtId="0" fontId="2" fillId="0" borderId="2" xfId="0" applyFont="1" applyFill="1" applyBorder="1" applyAlignment="1">
      <alignment horizontal="center" vertical="center" shrinkToFit="1"/>
    </xf>
    <xf numFmtId="0" fontId="2" fillId="0" borderId="3" xfId="0" applyFont="1" applyFill="1" applyBorder="1" applyAlignment="1">
      <alignment horizontal="center" vertical="center" shrinkToFit="1"/>
    </xf>
    <xf numFmtId="0" fontId="2" fillId="0" borderId="0" xfId="0" applyFont="1" applyFill="1" applyBorder="1" applyAlignment="1">
      <alignment horizontal="left" vertical="center" wrapText="1" shrinkToFit="1"/>
    </xf>
    <xf numFmtId="0" fontId="24" fillId="0" borderId="0" xfId="0" applyFont="1" applyFill="1" applyBorder="1" applyAlignment="1">
      <alignment wrapText="1"/>
    </xf>
    <xf numFmtId="0" fontId="3" fillId="0" borderId="0" xfId="0" applyFont="1" applyFill="1" applyBorder="1" applyAlignment="1">
      <alignment wrapText="1"/>
    </xf>
    <xf numFmtId="0" fontId="25" fillId="0" borderId="0" xfId="0" applyNumberFormat="1" applyFont="1" applyFill="1" applyBorder="1" applyAlignment="1" applyProtection="1">
      <alignment horizontal="center" vertical="center"/>
    </xf>
    <xf numFmtId="0" fontId="13" fillId="0" borderId="0" xfId="0" applyNumberFormat="1" applyFont="1" applyFill="1" applyBorder="1" applyAlignment="1" applyProtection="1">
      <alignment horizontal="center" vertical="center"/>
    </xf>
    <xf numFmtId="0" fontId="2" fillId="0" borderId="10" xfId="0" applyNumberFormat="1" applyFont="1" applyFill="1" applyBorder="1" applyAlignment="1" applyProtection="1">
      <alignment horizontal="left" vertical="center" wrapText="1"/>
    </xf>
    <xf numFmtId="0" fontId="2" fillId="0" borderId="10" xfId="0" applyNumberFormat="1" applyFont="1" applyFill="1" applyBorder="1" applyAlignment="1" applyProtection="1">
      <alignment vertical="center" wrapText="1"/>
    </xf>
    <xf numFmtId="0" fontId="2" fillId="0" borderId="1" xfId="0" applyNumberFormat="1" applyFont="1" applyFill="1" applyBorder="1" applyAlignment="1" applyProtection="1">
      <alignment horizontal="center" vertical="center" wrapText="1"/>
    </xf>
    <xf numFmtId="0" fontId="2" fillId="0" borderId="2" xfId="0" applyNumberFormat="1" applyFont="1" applyFill="1" applyBorder="1" applyAlignment="1" applyProtection="1">
      <alignment horizontal="center" vertical="center" wrapText="1"/>
    </xf>
    <xf numFmtId="0" fontId="2" fillId="0" borderId="7" xfId="0" applyNumberFormat="1" applyFont="1" applyFill="1" applyBorder="1" applyAlignment="1" applyProtection="1">
      <alignment horizontal="center" vertical="center" wrapText="1"/>
    </xf>
    <xf numFmtId="0" fontId="2" fillId="0" borderId="11" xfId="0" applyNumberFormat="1" applyFont="1" applyFill="1" applyBorder="1" applyAlignment="1" applyProtection="1">
      <alignment horizontal="center" vertical="center" wrapText="1"/>
    </xf>
    <xf numFmtId="0" fontId="2" fillId="0" borderId="21" xfId="0" applyNumberFormat="1" applyFont="1" applyFill="1" applyBorder="1" applyAlignment="1" applyProtection="1">
      <alignment horizontal="center" vertical="center" wrapText="1"/>
    </xf>
    <xf numFmtId="0" fontId="2" fillId="0" borderId="5" xfId="0" applyNumberFormat="1" applyFont="1" applyFill="1" applyBorder="1" applyAlignment="1" applyProtection="1">
      <alignment horizontal="center" vertical="center" wrapText="1"/>
    </xf>
    <xf numFmtId="0" fontId="9" fillId="0" borderId="5" xfId="0" applyFont="1" applyFill="1" applyBorder="1" applyAlignment="1">
      <alignment horizontal="center" vertical="center" wrapText="1"/>
    </xf>
    <xf numFmtId="0" fontId="2" fillId="0" borderId="9" xfId="0" applyNumberFormat="1" applyFont="1" applyFill="1" applyBorder="1" applyAlignment="1" applyProtection="1">
      <alignment horizontal="center" vertical="center" wrapText="1"/>
    </xf>
    <xf numFmtId="0" fontId="2" fillId="0" borderId="10" xfId="0" applyNumberFormat="1" applyFont="1" applyFill="1" applyBorder="1" applyAlignment="1" applyProtection="1">
      <alignment horizontal="center" vertical="center" wrapText="1"/>
    </xf>
    <xf numFmtId="0" fontId="2" fillId="0" borderId="22" xfId="0" applyNumberFormat="1" applyFont="1" applyFill="1" applyBorder="1" applyAlignment="1" applyProtection="1">
      <alignment horizontal="center" vertical="center" wrapText="1"/>
    </xf>
    <xf numFmtId="0" fontId="2" fillId="0" borderId="6" xfId="0" applyNumberFormat="1" applyFont="1" applyFill="1" applyBorder="1" applyAlignment="1" applyProtection="1">
      <alignment horizontal="center" vertical="center" wrapText="1"/>
    </xf>
    <xf numFmtId="0" fontId="9" fillId="0" borderId="6" xfId="0" applyFont="1" applyFill="1" applyBorder="1" applyAlignment="1">
      <alignment horizontal="center" vertical="center" wrapText="1"/>
    </xf>
    <xf numFmtId="179" fontId="2" fillId="0" borderId="1" xfId="0" applyNumberFormat="1" applyFont="1" applyFill="1" applyBorder="1" applyAlignment="1">
      <alignment horizontal="right" vertical="center" shrinkToFit="1"/>
    </xf>
    <xf numFmtId="0" fontId="9" fillId="0" borderId="11" xfId="0" applyFont="1" applyFill="1" applyBorder="1" applyAlignment="1">
      <alignment horizontal="left" vertical="center" wrapText="1"/>
    </xf>
    <xf numFmtId="0" fontId="3" fillId="0" borderId="11" xfId="0" applyFont="1" applyFill="1" applyBorder="1" applyAlignment="1">
      <alignment horizontal="left" vertical="center" wrapText="1"/>
    </xf>
    <xf numFmtId="0" fontId="3" fillId="0" borderId="0" xfId="0" applyFont="1" applyFill="1" applyBorder="1" applyAlignment="1">
      <alignment horizontal="left" vertical="center" wrapText="1"/>
    </xf>
    <xf numFmtId="0" fontId="26" fillId="0" borderId="0" xfId="0" applyNumberFormat="1" applyFont="1" applyFill="1" applyBorder="1" applyAlignment="1" applyProtection="1">
      <alignment horizontal="center" vertical="center"/>
    </xf>
    <xf numFmtId="0" fontId="6" fillId="0" borderId="0" xfId="0" applyFont="1" applyFill="1" applyBorder="1" applyAlignment="1"/>
    <xf numFmtId="0" fontId="2" fillId="0" borderId="0" xfId="0" applyNumberFormat="1" applyFont="1" applyFill="1" applyBorder="1" applyAlignment="1" applyProtection="1">
      <alignment vertical="center" wrapText="1"/>
    </xf>
    <xf numFmtId="0" fontId="3" fillId="0" borderId="0" xfId="0" applyFont="1" applyFill="1" applyBorder="1" applyAlignment="1">
      <alignment vertical="center" wrapText="1"/>
    </xf>
    <xf numFmtId="0" fontId="2" fillId="0" borderId="0" xfId="0" applyNumberFormat="1" applyFont="1" applyFill="1" applyBorder="1" applyAlignment="1" applyProtection="1">
      <alignment horizontal="center" vertical="center" wrapText="1"/>
    </xf>
    <xf numFmtId="0" fontId="6" fillId="0" borderId="0" xfId="0" applyFont="1" applyFill="1" applyBorder="1" applyAlignment="1">
      <alignment vertical="center" wrapText="1"/>
    </xf>
    <xf numFmtId="0" fontId="6" fillId="0" borderId="0" xfId="0" applyFont="1" applyFill="1" applyBorder="1" applyAlignment="1">
      <alignment wrapText="1"/>
    </xf>
    <xf numFmtId="0" fontId="2" fillId="0" borderId="3" xfId="0" applyNumberFormat="1" applyFont="1" applyFill="1" applyBorder="1" applyAlignment="1" applyProtection="1">
      <alignment horizontal="center" vertical="center" wrapText="1"/>
    </xf>
    <xf numFmtId="0" fontId="2" fillId="0" borderId="4" xfId="0" applyNumberFormat="1" applyFont="1" applyFill="1" applyBorder="1" applyAlignment="1" applyProtection="1">
      <alignment horizontal="center" vertical="center" wrapText="1"/>
    </xf>
    <xf numFmtId="0" fontId="7" fillId="0" borderId="1" xfId="0" applyNumberFormat="1" applyFont="1" applyFill="1" applyBorder="1" applyAlignment="1" applyProtection="1">
      <alignment horizontal="center" vertical="center" wrapText="1"/>
    </xf>
    <xf numFmtId="0" fontId="9" fillId="0" borderId="1" xfId="0" applyFont="1" applyFill="1" applyBorder="1" applyAlignment="1">
      <alignment horizontal="center" vertical="center" wrapText="1"/>
    </xf>
    <xf numFmtId="0" fontId="6" fillId="0" borderId="1" xfId="0" applyFont="1" applyFill="1" applyBorder="1" applyAlignment="1">
      <alignment horizontal="center" vertical="center" wrapText="1"/>
    </xf>
    <xf numFmtId="180" fontId="3" fillId="0" borderId="1" xfId="0" applyNumberFormat="1" applyFont="1" applyFill="1" applyBorder="1" applyAlignment="1"/>
    <xf numFmtId="0" fontId="6" fillId="0" borderId="1" xfId="0" applyFont="1" applyFill="1" applyBorder="1" applyAlignment="1">
      <alignment horizontal="centerContinuous" vertical="center" wrapText="1"/>
    </xf>
    <xf numFmtId="10" fontId="3" fillId="0" borderId="0" xfId="3" applyNumberFormat="1" applyFont="1" applyFill="1" applyBorder="1" applyAlignment="1">
      <alignment horizontal="center" vertical="center" wrapText="1"/>
    </xf>
    <xf numFmtId="0" fontId="29" fillId="0" borderId="0" xfId="0" applyFont="1" applyFill="1" applyBorder="1" applyAlignment="1"/>
    <xf numFmtId="0" fontId="33" fillId="0" borderId="0" xfId="0" applyFont="1" applyFill="1" applyBorder="1" applyAlignment="1">
      <alignment horizontal="center"/>
    </xf>
    <xf numFmtId="0" fontId="2" fillId="0" borderId="0" xfId="0" applyFont="1" applyFill="1" applyBorder="1" applyAlignment="1">
      <alignment horizontal="center"/>
    </xf>
    <xf numFmtId="0" fontId="2" fillId="0" borderId="18" xfId="0" applyFont="1" applyFill="1" applyBorder="1" applyAlignment="1">
      <alignment horizontal="center" vertical="center"/>
    </xf>
    <xf numFmtId="0" fontId="2" fillId="0" borderId="19" xfId="0" applyFont="1" applyFill="1" applyBorder="1" applyAlignment="1">
      <alignment horizontal="center" vertical="center"/>
    </xf>
    <xf numFmtId="0" fontId="2" fillId="0" borderId="14" xfId="0" applyFont="1" applyFill="1" applyBorder="1" applyAlignment="1">
      <alignment horizontal="center" vertical="center" wrapText="1"/>
    </xf>
    <xf numFmtId="0" fontId="2" fillId="0" borderId="15" xfId="0" applyFont="1" applyFill="1" applyBorder="1" applyAlignment="1">
      <alignment horizontal="center" vertical="center" wrapText="1"/>
    </xf>
    <xf numFmtId="0" fontId="2" fillId="0" borderId="15" xfId="0" applyFont="1" applyFill="1" applyBorder="1" applyAlignment="1">
      <alignment horizontal="center" vertical="center"/>
    </xf>
    <xf numFmtId="0" fontId="2" fillId="0" borderId="1" xfId="0" applyFont="1" applyFill="1" applyBorder="1" applyAlignment="1">
      <alignment horizontal="center" vertical="center" wrapText="1"/>
    </xf>
    <xf numFmtId="0" fontId="2" fillId="0" borderId="14" xfId="0" applyFont="1" applyFill="1" applyBorder="1" applyAlignment="1">
      <alignment horizontal="center" vertical="center"/>
    </xf>
    <xf numFmtId="0" fontId="2" fillId="0" borderId="14" xfId="0" applyFont="1" applyFill="1" applyBorder="1" applyAlignment="1">
      <alignment horizontal="left" vertical="center"/>
    </xf>
    <xf numFmtId="179" fontId="2" fillId="0" borderId="15" xfId="0" applyNumberFormat="1" applyFont="1" applyFill="1" applyBorder="1" applyAlignment="1">
      <alignment horizontal="right" vertical="center" shrinkToFit="1"/>
    </xf>
    <xf numFmtId="0" fontId="2" fillId="0" borderId="15" xfId="0" applyFont="1" applyFill="1" applyBorder="1" applyAlignment="1">
      <alignment horizontal="left" vertical="center"/>
    </xf>
    <xf numFmtId="180" fontId="2" fillId="0" borderId="15" xfId="0" applyNumberFormat="1" applyFont="1" applyFill="1" applyBorder="1" applyAlignment="1">
      <alignment horizontal="right" vertical="center" shrinkToFit="1"/>
    </xf>
    <xf numFmtId="0" fontId="7" fillId="0" borderId="23" xfId="0" applyFont="1" applyFill="1" applyBorder="1" applyAlignment="1">
      <alignment horizontal="left" vertical="center"/>
    </xf>
    <xf numFmtId="0" fontId="7" fillId="0" borderId="0" xfId="0" applyFont="1" applyFill="1" applyBorder="1" applyAlignment="1">
      <alignment horizontal="left" vertical="center"/>
    </xf>
    <xf numFmtId="0" fontId="2" fillId="0" borderId="0" xfId="0" applyFont="1" applyFill="1" applyBorder="1" applyAlignment="1">
      <alignment horizontal="right"/>
    </xf>
    <xf numFmtId="0" fontId="0" fillId="0" borderId="0" xfId="54" applyFont="1" applyFill="1" applyBorder="1" applyAlignment="1">
      <alignment vertical="center"/>
    </xf>
    <xf numFmtId="0" fontId="2" fillId="0" borderId="18" xfId="0" applyFont="1" applyFill="1" applyBorder="1" applyAlignment="1">
      <alignment horizontal="center" vertical="center" shrinkToFit="1"/>
    </xf>
    <xf numFmtId="0" fontId="2" fillId="0" borderId="19" xfId="0" applyFont="1" applyFill="1" applyBorder="1" applyAlignment="1">
      <alignment horizontal="center" vertical="center" shrinkToFit="1"/>
    </xf>
    <xf numFmtId="0" fontId="2" fillId="0" borderId="15" xfId="0" applyFont="1" applyFill="1" applyBorder="1" applyAlignment="1">
      <alignment horizontal="center" vertical="center" shrinkToFit="1"/>
    </xf>
    <xf numFmtId="0" fontId="2" fillId="0" borderId="14" xfId="0" applyFont="1" applyFill="1" applyBorder="1" applyAlignment="1">
      <alignment horizontal="center" vertical="center" shrinkToFit="1"/>
    </xf>
    <xf numFmtId="0" fontId="2" fillId="0" borderId="17" xfId="0" applyFont="1" applyFill="1" applyBorder="1" applyAlignment="1">
      <alignment horizontal="center" vertical="center" shrinkToFit="1"/>
    </xf>
    <xf numFmtId="179" fontId="9" fillId="0" borderId="1" xfId="54" applyNumberFormat="1" applyFont="1" applyFill="1" applyBorder="1" applyAlignment="1">
      <alignment vertical="center"/>
    </xf>
    <xf numFmtId="180" fontId="9" fillId="0" borderId="1" xfId="54" applyNumberFormat="1" applyFont="1" applyFill="1" applyBorder="1" applyAlignment="1">
      <alignment vertical="center"/>
    </xf>
    <xf numFmtId="0" fontId="9" fillId="0" borderId="11" xfId="0" applyFont="1" applyFill="1" applyBorder="1" applyAlignment="1">
      <alignment horizontal="left" vertical="center"/>
    </xf>
    <xf numFmtId="0" fontId="0" fillId="0" borderId="0" xfId="54" applyFill="1" applyBorder="1" applyAlignment="1">
      <alignment vertical="center"/>
    </xf>
    <xf numFmtId="0" fontId="9" fillId="0" borderId="0" xfId="54" applyFont="1" applyFill="1" applyBorder="1" applyAlignment="1">
      <alignment horizontal="left" vertical="center"/>
    </xf>
    <xf numFmtId="0" fontId="2" fillId="0" borderId="1" xfId="0" applyFont="1" applyFill="1" applyBorder="1" applyAlignment="1">
      <alignment horizontal="left" vertical="center" wrapText="1" shrinkToFit="1"/>
    </xf>
    <xf numFmtId="0" fontId="9" fillId="0" borderId="0" xfId="54" applyFont="1" applyFill="1" applyBorder="1" applyAlignment="1">
      <alignment vertical="center"/>
    </xf>
    <xf numFmtId="0" fontId="9" fillId="0" borderId="0" xfId="49" applyFont="1" applyFill="1" applyAlignment="1">
      <alignment horizontal="right" vertical="center"/>
    </xf>
    <xf numFmtId="0" fontId="9" fillId="0" borderId="0" xfId="49" applyFont="1" applyFill="1" applyBorder="1" applyAlignment="1">
      <alignment horizontal="right" vertical="center"/>
    </xf>
    <xf numFmtId="179" fontId="9" fillId="0" borderId="1" xfId="49" applyNumberFormat="1" applyFont="1" applyFill="1" applyBorder="1" applyAlignment="1">
      <alignment horizontal="right" vertical="center"/>
    </xf>
    <xf numFmtId="179" fontId="2" fillId="0" borderId="1" xfId="0" applyNumberFormat="1" applyFont="1" applyFill="1" applyBorder="1" applyAlignment="1">
      <alignment horizontal="right" vertical="center"/>
    </xf>
    <xf numFmtId="0" fontId="2" fillId="0" borderId="0" xfId="0" applyFont="1" applyFill="1" applyBorder="1" applyAlignment="1">
      <alignment horizontal="center" vertical="center" shrinkToFit="1"/>
    </xf>
    <xf numFmtId="0" fontId="2" fillId="0" borderId="2" xfId="0" applyNumberFormat="1" applyFont="1" applyFill="1" applyBorder="1" applyAlignment="1" quotePrefix="1">
      <alignment horizontal="center" vertical="center" wrapText="1"/>
    </xf>
  </cellXfs>
  <cellStyles count="55">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_2007年行政单位基层表样表" xfId="49"/>
    <cellStyle name="常规 9" xfId="50"/>
    <cellStyle name="常规_事业单位部门决算报表（讨论稿） 2" xfId="51"/>
    <cellStyle name="常规 2" xfId="52"/>
    <cellStyle name="常规 3" xfId="53"/>
    <cellStyle name="常规_04-分类改革-预算表" xfId="54"/>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6" Type="http://schemas.openxmlformats.org/officeDocument/2006/relationships/styles" Target="styles.xml"/><Relationship Id="rId15" Type="http://schemas.openxmlformats.org/officeDocument/2006/relationships/sharedStrings" Target="sharedStrings.xml"/><Relationship Id="rId14" Type="http://schemas.openxmlformats.org/officeDocument/2006/relationships/theme" Target="theme/theme1.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2007-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Cambria-Calibri">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Angsana New"/>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G259"/>
  <sheetViews>
    <sheetView workbookViewId="0">
      <pane ySplit="6" topLeftCell="A28" activePane="bottomLeft" state="frozen"/>
      <selection/>
      <selection pane="bottomLeft" activeCell="I30" sqref="I30"/>
    </sheetView>
  </sheetViews>
  <sheetFormatPr defaultColWidth="9" defaultRowHeight="15" outlineLevelCol="6"/>
  <cols>
    <col min="1" max="1" width="30.5" style="238" customWidth="1"/>
    <col min="2" max="2" width="6.5" style="238" customWidth="1"/>
    <col min="3" max="3" width="15.3" style="238" customWidth="1"/>
    <col min="4" max="4" width="29.125" style="238" customWidth="1"/>
    <col min="5" max="5" width="7.625" style="238" customWidth="1"/>
    <col min="6" max="6" width="12.625" style="238" customWidth="1"/>
    <col min="7" max="16384" width="9" style="238"/>
  </cols>
  <sheetData>
    <row r="1" s="238" customFormat="1" ht="22.5" customHeight="1" spans="1:6">
      <c r="A1" s="222" t="s">
        <v>0</v>
      </c>
      <c r="B1" s="222"/>
      <c r="C1" s="222"/>
      <c r="D1" s="222"/>
      <c r="E1" s="222"/>
      <c r="F1" s="222"/>
    </row>
    <row r="2" s="250" customFormat="1" ht="21" customHeight="1" spans="1:6">
      <c r="A2" s="221"/>
      <c r="B2" s="221"/>
      <c r="C2" s="221"/>
      <c r="D2" s="221"/>
      <c r="E2" s="221"/>
      <c r="F2" s="237" t="s">
        <v>1</v>
      </c>
    </row>
    <row r="3" s="250" customFormat="1" ht="21" customHeight="1" spans="1:6">
      <c r="A3" s="168" t="s">
        <v>2</v>
      </c>
      <c r="B3" s="221"/>
      <c r="C3" s="223"/>
      <c r="D3" s="221"/>
      <c r="E3" s="221"/>
      <c r="F3" s="237" t="s">
        <v>3</v>
      </c>
    </row>
    <row r="4" s="251" customFormat="1" ht="18" customHeight="1" spans="1:7">
      <c r="A4" s="239" t="s">
        <v>4</v>
      </c>
      <c r="B4" s="240"/>
      <c r="C4" s="240"/>
      <c r="D4" s="240" t="s">
        <v>5</v>
      </c>
      <c r="E4" s="240"/>
      <c r="F4" s="240"/>
      <c r="G4" s="252"/>
    </row>
    <row r="5" s="251" customFormat="1" ht="18" customHeight="1" spans="1:7">
      <c r="A5" s="242" t="s">
        <v>6</v>
      </c>
      <c r="B5" s="241" t="s">
        <v>7</v>
      </c>
      <c r="C5" s="151" t="s">
        <v>8</v>
      </c>
      <c r="D5" s="151" t="s">
        <v>9</v>
      </c>
      <c r="E5" s="151" t="s">
        <v>7</v>
      </c>
      <c r="F5" s="151" t="s">
        <v>8</v>
      </c>
      <c r="G5" s="252"/>
    </row>
    <row r="6" s="251" customFormat="1" ht="18" customHeight="1" spans="1:7">
      <c r="A6" s="242" t="s">
        <v>10</v>
      </c>
      <c r="B6" s="243" t="s">
        <v>11</v>
      </c>
      <c r="C6" s="143" t="s">
        <v>12</v>
      </c>
      <c r="D6" s="143" t="s">
        <v>10</v>
      </c>
      <c r="E6" s="143" t="s">
        <v>11</v>
      </c>
      <c r="F6" s="143" t="s">
        <v>13</v>
      </c>
      <c r="G6" s="252"/>
    </row>
    <row r="7" s="251" customFormat="1" ht="18" customHeight="1" spans="1:7">
      <c r="A7" s="154" t="s">
        <v>14</v>
      </c>
      <c r="B7" s="243" t="s">
        <v>12</v>
      </c>
      <c r="C7" s="253">
        <v>12937.481176</v>
      </c>
      <c r="D7" s="144" t="s">
        <v>15</v>
      </c>
      <c r="E7" s="143">
        <v>31</v>
      </c>
      <c r="F7" s="253">
        <v>194.094448</v>
      </c>
      <c r="G7" s="252"/>
    </row>
    <row r="8" s="251" customFormat="1" ht="20" customHeight="1" spans="1:7">
      <c r="A8" s="154" t="s">
        <v>16</v>
      </c>
      <c r="B8" s="243" t="s">
        <v>13</v>
      </c>
      <c r="C8" s="253">
        <v>568.595</v>
      </c>
      <c r="D8" s="144" t="s">
        <v>17</v>
      </c>
      <c r="E8" s="143">
        <v>32</v>
      </c>
      <c r="F8" s="253"/>
      <c r="G8" s="252"/>
    </row>
    <row r="9" s="251" customFormat="1" ht="18" customHeight="1" spans="1:7">
      <c r="A9" s="154" t="s">
        <v>18</v>
      </c>
      <c r="B9" s="243" t="s">
        <v>19</v>
      </c>
      <c r="C9" s="253"/>
      <c r="D9" s="144" t="s">
        <v>20</v>
      </c>
      <c r="E9" s="143">
        <v>33</v>
      </c>
      <c r="F9" s="253"/>
      <c r="G9" s="252"/>
    </row>
    <row r="10" s="251" customFormat="1" ht="18" customHeight="1" spans="1:7">
      <c r="A10" s="154" t="s">
        <v>21</v>
      </c>
      <c r="B10" s="243" t="s">
        <v>22</v>
      </c>
      <c r="C10" s="253"/>
      <c r="D10" s="144" t="s">
        <v>23</v>
      </c>
      <c r="E10" s="143">
        <v>34</v>
      </c>
      <c r="F10" s="253"/>
      <c r="G10" s="252"/>
    </row>
    <row r="11" s="251" customFormat="1" ht="18" customHeight="1" spans="1:7">
      <c r="A11" s="154" t="s">
        <v>24</v>
      </c>
      <c r="B11" s="243" t="s">
        <v>25</v>
      </c>
      <c r="C11" s="253"/>
      <c r="D11" s="144" t="s">
        <v>26</v>
      </c>
      <c r="E11" s="143">
        <v>35</v>
      </c>
      <c r="F11" s="253"/>
      <c r="G11" s="252"/>
    </row>
    <row r="12" s="251" customFormat="1" ht="18" customHeight="1" spans="1:7">
      <c r="A12" s="154" t="s">
        <v>27</v>
      </c>
      <c r="B12" s="243" t="s">
        <v>28</v>
      </c>
      <c r="C12" s="253"/>
      <c r="D12" s="144" t="s">
        <v>29</v>
      </c>
      <c r="E12" s="143">
        <v>36</v>
      </c>
      <c r="F12" s="253"/>
      <c r="G12" s="252"/>
    </row>
    <row r="13" s="251" customFormat="1" ht="18" customHeight="1" spans="1:7">
      <c r="A13" s="154" t="s">
        <v>30</v>
      </c>
      <c r="B13" s="243" t="s">
        <v>31</v>
      </c>
      <c r="C13" s="253"/>
      <c r="D13" s="144" t="s">
        <v>32</v>
      </c>
      <c r="E13" s="143">
        <v>37</v>
      </c>
      <c r="F13" s="253"/>
      <c r="G13" s="252"/>
    </row>
    <row r="14" s="251" customFormat="1" ht="18" customHeight="1" spans="1:7">
      <c r="A14" s="231" t="s">
        <v>33</v>
      </c>
      <c r="B14" s="243" t="s">
        <v>34</v>
      </c>
      <c r="C14" s="253">
        <v>538</v>
      </c>
      <c r="D14" s="144" t="s">
        <v>35</v>
      </c>
      <c r="E14" s="143">
        <v>38</v>
      </c>
      <c r="F14" s="253">
        <v>13651.874677</v>
      </c>
      <c r="G14" s="252"/>
    </row>
    <row r="15" s="251" customFormat="1" ht="18" customHeight="1" spans="1:7">
      <c r="A15" s="154" t="s">
        <v>11</v>
      </c>
      <c r="B15" s="243" t="s">
        <v>36</v>
      </c>
      <c r="C15" s="254"/>
      <c r="D15" s="144" t="s">
        <v>37</v>
      </c>
      <c r="E15" s="143">
        <v>39</v>
      </c>
      <c r="F15" s="253">
        <v>52.285548</v>
      </c>
      <c r="G15" s="252"/>
    </row>
    <row r="16" s="251" customFormat="1" ht="18" customHeight="1" spans="1:7">
      <c r="A16" s="154" t="s">
        <v>11</v>
      </c>
      <c r="B16" s="243" t="s">
        <v>38</v>
      </c>
      <c r="C16" s="254"/>
      <c r="D16" s="144" t="s">
        <v>39</v>
      </c>
      <c r="E16" s="143">
        <v>40</v>
      </c>
      <c r="F16" s="253"/>
      <c r="G16" s="252"/>
    </row>
    <row r="17" s="251" customFormat="1" ht="18" customHeight="1" spans="1:7">
      <c r="A17" s="154" t="s">
        <v>11</v>
      </c>
      <c r="B17" s="243" t="s">
        <v>40</v>
      </c>
      <c r="C17" s="202"/>
      <c r="D17" s="144" t="s">
        <v>41</v>
      </c>
      <c r="E17" s="143">
        <v>41</v>
      </c>
      <c r="F17" s="253"/>
      <c r="G17" s="252"/>
    </row>
    <row r="18" s="251" customFormat="1" ht="18" customHeight="1" spans="1:7">
      <c r="A18" s="154" t="s">
        <v>11</v>
      </c>
      <c r="B18" s="243" t="s">
        <v>42</v>
      </c>
      <c r="C18" s="202"/>
      <c r="D18" s="144" t="s">
        <v>43</v>
      </c>
      <c r="E18" s="143">
        <v>42</v>
      </c>
      <c r="F18" s="253"/>
      <c r="G18" s="252"/>
    </row>
    <row r="19" s="251" customFormat="1" ht="18" customHeight="1" spans="1:7">
      <c r="A19" s="154" t="s">
        <v>11</v>
      </c>
      <c r="B19" s="243" t="s">
        <v>44</v>
      </c>
      <c r="C19" s="202"/>
      <c r="D19" s="144" t="s">
        <v>45</v>
      </c>
      <c r="E19" s="143">
        <v>43</v>
      </c>
      <c r="F19" s="253"/>
      <c r="G19" s="252"/>
    </row>
    <row r="20" s="251" customFormat="1" ht="18" customHeight="1" spans="1:7">
      <c r="A20" s="154" t="s">
        <v>11</v>
      </c>
      <c r="B20" s="243" t="s">
        <v>46</v>
      </c>
      <c r="C20" s="202"/>
      <c r="D20" s="144" t="s">
        <v>47</v>
      </c>
      <c r="E20" s="143">
        <v>44</v>
      </c>
      <c r="F20" s="253"/>
      <c r="G20" s="252"/>
    </row>
    <row r="21" s="251" customFormat="1" ht="18" customHeight="1" spans="1:7">
      <c r="A21" s="154" t="s">
        <v>11</v>
      </c>
      <c r="B21" s="243" t="s">
        <v>48</v>
      </c>
      <c r="C21" s="202"/>
      <c r="D21" s="144" t="s">
        <v>49</v>
      </c>
      <c r="E21" s="143">
        <v>45</v>
      </c>
      <c r="F21" s="253"/>
      <c r="G21" s="252"/>
    </row>
    <row r="22" s="251" customFormat="1" ht="18" customHeight="1" spans="1:7">
      <c r="A22" s="154" t="s">
        <v>11</v>
      </c>
      <c r="B22" s="243" t="s">
        <v>50</v>
      </c>
      <c r="C22" s="202"/>
      <c r="D22" s="144" t="s">
        <v>51</v>
      </c>
      <c r="E22" s="143">
        <v>46</v>
      </c>
      <c r="F22" s="253"/>
      <c r="G22" s="252"/>
    </row>
    <row r="23" s="251" customFormat="1" ht="18" customHeight="1" spans="1:7">
      <c r="A23" s="154" t="s">
        <v>11</v>
      </c>
      <c r="B23" s="243" t="s">
        <v>52</v>
      </c>
      <c r="C23" s="202"/>
      <c r="D23" s="144" t="s">
        <v>53</v>
      </c>
      <c r="E23" s="143">
        <v>47</v>
      </c>
      <c r="F23" s="253"/>
      <c r="G23" s="252"/>
    </row>
    <row r="24" s="251" customFormat="1" ht="18" customHeight="1" spans="1:7">
      <c r="A24" s="154" t="s">
        <v>11</v>
      </c>
      <c r="B24" s="243" t="s">
        <v>54</v>
      </c>
      <c r="C24" s="202"/>
      <c r="D24" s="144" t="s">
        <v>55</v>
      </c>
      <c r="E24" s="143">
        <v>48</v>
      </c>
      <c r="F24" s="253"/>
      <c r="G24" s="252"/>
    </row>
    <row r="25" s="251" customFormat="1" ht="18" customHeight="1" spans="1:7">
      <c r="A25" s="154" t="s">
        <v>11</v>
      </c>
      <c r="B25" s="243" t="s">
        <v>56</v>
      </c>
      <c r="C25" s="202"/>
      <c r="D25" s="144" t="s">
        <v>57</v>
      </c>
      <c r="E25" s="143">
        <v>49</v>
      </c>
      <c r="F25" s="253">
        <v>49.3189</v>
      </c>
      <c r="G25" s="252"/>
    </row>
    <row r="26" s="251" customFormat="1" ht="18" customHeight="1" spans="1:7">
      <c r="A26" s="154" t="s">
        <v>11</v>
      </c>
      <c r="B26" s="243" t="s">
        <v>58</v>
      </c>
      <c r="C26" s="202"/>
      <c r="D26" s="144" t="s">
        <v>59</v>
      </c>
      <c r="E26" s="143">
        <v>50</v>
      </c>
      <c r="F26" s="253"/>
      <c r="G26" s="252"/>
    </row>
    <row r="27" s="251" customFormat="1" ht="18" customHeight="1" spans="1:7">
      <c r="A27" s="154"/>
      <c r="B27" s="243" t="s">
        <v>60</v>
      </c>
      <c r="C27" s="202"/>
      <c r="D27" s="144" t="s">
        <v>61</v>
      </c>
      <c r="E27" s="143">
        <v>51</v>
      </c>
      <c r="F27" s="253"/>
      <c r="G27" s="252"/>
    </row>
    <row r="28" s="251" customFormat="1" ht="18" customHeight="1" spans="1:7">
      <c r="A28" s="154" t="s">
        <v>11</v>
      </c>
      <c r="B28" s="243" t="s">
        <v>62</v>
      </c>
      <c r="C28" s="202"/>
      <c r="D28" s="144" t="s">
        <v>63</v>
      </c>
      <c r="E28" s="143">
        <v>52</v>
      </c>
      <c r="F28" s="253"/>
      <c r="G28" s="252"/>
    </row>
    <row r="29" s="251" customFormat="1" ht="18" customHeight="1" spans="1:7">
      <c r="A29" s="154" t="s">
        <v>11</v>
      </c>
      <c r="B29" s="243" t="s">
        <v>64</v>
      </c>
      <c r="C29" s="202"/>
      <c r="D29" s="144" t="s">
        <v>65</v>
      </c>
      <c r="E29" s="143">
        <v>53</v>
      </c>
      <c r="F29" s="253">
        <v>1158.073</v>
      </c>
      <c r="G29" s="252"/>
    </row>
    <row r="30" s="251" customFormat="1" ht="18" customHeight="1" spans="1:7">
      <c r="A30" s="154" t="s">
        <v>11</v>
      </c>
      <c r="B30" s="243" t="s">
        <v>66</v>
      </c>
      <c r="C30" s="202"/>
      <c r="D30" s="144" t="s">
        <v>67</v>
      </c>
      <c r="E30" s="143">
        <v>54</v>
      </c>
      <c r="F30" s="253"/>
      <c r="G30" s="252"/>
    </row>
    <row r="31" s="251" customFormat="1" ht="18" customHeight="1" spans="1:7">
      <c r="A31" s="154"/>
      <c r="B31" s="243" t="s">
        <v>68</v>
      </c>
      <c r="C31" s="202"/>
      <c r="D31" s="144" t="s">
        <v>69</v>
      </c>
      <c r="E31" s="143">
        <v>55</v>
      </c>
      <c r="F31" s="253"/>
      <c r="G31" s="252"/>
    </row>
    <row r="32" s="251" customFormat="1" ht="18" customHeight="1" spans="1:7">
      <c r="A32" s="154"/>
      <c r="B32" s="243" t="s">
        <v>70</v>
      </c>
      <c r="C32" s="202"/>
      <c r="D32" s="144" t="s">
        <v>71</v>
      </c>
      <c r="E32" s="143">
        <v>56</v>
      </c>
      <c r="F32" s="253">
        <v>208</v>
      </c>
      <c r="G32" s="252"/>
    </row>
    <row r="33" s="251" customFormat="1" ht="18" customHeight="1" spans="1:7">
      <c r="A33" s="242" t="s">
        <v>72</v>
      </c>
      <c r="B33" s="243" t="s">
        <v>73</v>
      </c>
      <c r="C33" s="253">
        <v>14044.076176</v>
      </c>
      <c r="D33" s="143" t="s">
        <v>74</v>
      </c>
      <c r="E33" s="143">
        <v>57</v>
      </c>
      <c r="F33" s="253">
        <v>15313.646573</v>
      </c>
      <c r="G33" s="252"/>
    </row>
    <row r="34" s="251" customFormat="1" ht="18" customHeight="1" spans="1:7">
      <c r="A34" s="174" t="s">
        <v>75</v>
      </c>
      <c r="B34" s="255" t="s">
        <v>76</v>
      </c>
      <c r="C34" s="253"/>
      <c r="D34" s="144" t="s">
        <v>77</v>
      </c>
      <c r="E34" s="143">
        <v>58</v>
      </c>
      <c r="F34" s="253"/>
      <c r="G34" s="252"/>
    </row>
    <row r="35" s="251" customFormat="1" ht="18" customHeight="1" spans="1:7">
      <c r="A35" s="144" t="s">
        <v>78</v>
      </c>
      <c r="B35" s="181" t="s">
        <v>79</v>
      </c>
      <c r="C35" s="253">
        <v>1656.475949</v>
      </c>
      <c r="D35" s="144" t="s">
        <v>80</v>
      </c>
      <c r="E35" s="143">
        <v>59</v>
      </c>
      <c r="F35" s="253">
        <v>386.905552</v>
      </c>
      <c r="G35" s="252"/>
    </row>
    <row r="36" s="251" customFormat="1" ht="18" customHeight="1" spans="1:7">
      <c r="A36" s="143" t="s">
        <v>81</v>
      </c>
      <c r="B36" s="181" t="s">
        <v>82</v>
      </c>
      <c r="C36" s="253">
        <v>15700.552125</v>
      </c>
      <c r="D36" s="143" t="s">
        <v>81</v>
      </c>
      <c r="E36" s="143">
        <v>60</v>
      </c>
      <c r="F36" s="253">
        <v>15700.552125</v>
      </c>
      <c r="G36" s="252"/>
    </row>
    <row r="37" s="238" customFormat="1" ht="22" customHeight="1" spans="1:6">
      <c r="A37" s="248" t="s">
        <v>83</v>
      </c>
      <c r="B37" s="248"/>
      <c r="C37" s="248"/>
      <c r="D37" s="248"/>
      <c r="E37" s="248"/>
      <c r="F37" s="248"/>
    </row>
    <row r="38" s="238" customFormat="1" ht="22" customHeight="1" spans="1:6">
      <c r="A38" s="248" t="s">
        <v>84</v>
      </c>
      <c r="B38" s="248"/>
      <c r="C38" s="248"/>
      <c r="D38" s="248"/>
      <c r="E38" s="248"/>
      <c r="F38" s="248"/>
    </row>
    <row r="39" s="238" customFormat="1" ht="26.25" customHeight="1"/>
    <row r="40" s="238" customFormat="1" ht="26.25" customHeight="1"/>
    <row r="41" s="238" customFormat="1" ht="26.25" customHeight="1"/>
    <row r="42" s="238" customFormat="1" ht="26.25" customHeight="1"/>
    <row r="43" s="238" customFormat="1" ht="26.25" customHeight="1"/>
    <row r="44" s="238" customFormat="1" ht="26.25" customHeight="1"/>
    <row r="45" s="238" customFormat="1" ht="26.25" customHeight="1"/>
    <row r="46" s="238" customFormat="1" ht="26.25" customHeight="1"/>
    <row r="47" s="238" customFormat="1" ht="26.25" customHeight="1"/>
    <row r="48" s="238" customFormat="1" ht="26.25" customHeight="1"/>
    <row r="49" s="238" customFormat="1" ht="26.25" customHeight="1"/>
    <row r="50" s="238" customFormat="1" ht="26.25" customHeight="1"/>
    <row r="51" s="238" customFormat="1" ht="26.25" customHeight="1"/>
    <row r="52" s="238" customFormat="1" ht="26.25" customHeight="1"/>
    <row r="53" s="238" customFormat="1" ht="26.25" customHeight="1"/>
    <row r="54" s="238" customFormat="1" ht="26.25" customHeight="1"/>
    <row r="55" s="238" customFormat="1" ht="26.25" customHeight="1"/>
    <row r="56" s="238" customFormat="1" ht="26.25" customHeight="1"/>
    <row r="57" s="238" customFormat="1" ht="26.25" customHeight="1"/>
    <row r="58" s="238" customFormat="1" ht="26.25" customHeight="1"/>
    <row r="59" s="238" customFormat="1" ht="26.25" customHeight="1"/>
    <row r="60" s="238" customFormat="1" ht="26.25" customHeight="1"/>
    <row r="61" s="238" customFormat="1" ht="26.25" customHeight="1"/>
    <row r="62" s="238" customFormat="1" ht="26.25" customHeight="1"/>
    <row r="63" s="238" customFormat="1" ht="26.25" customHeight="1"/>
    <row r="64" s="238" customFormat="1" ht="26.25" customHeight="1"/>
    <row r="65" s="238" customFormat="1" ht="26.25" customHeight="1"/>
    <row r="66" s="238" customFormat="1" ht="26.25" customHeight="1"/>
    <row r="67" s="238" customFormat="1" ht="26.25" customHeight="1"/>
    <row r="68" s="238" customFormat="1" ht="26.25" customHeight="1"/>
    <row r="69" s="238" customFormat="1" ht="26.25" customHeight="1"/>
    <row r="70" s="238" customFormat="1" ht="26.25" customHeight="1"/>
    <row r="71" s="238" customFormat="1" ht="26.25" customHeight="1"/>
    <row r="72" s="238" customFormat="1" ht="26.25" customHeight="1"/>
    <row r="73" s="238" customFormat="1" ht="26.25" customHeight="1"/>
    <row r="74" s="238" customFormat="1" ht="26.25" customHeight="1"/>
    <row r="75" s="238" customFormat="1" ht="26.25" customHeight="1"/>
    <row r="76" s="238" customFormat="1" ht="26.25" customHeight="1"/>
    <row r="77" s="238" customFormat="1" ht="26.25" customHeight="1"/>
    <row r="78" s="238" customFormat="1" ht="26.25" customHeight="1"/>
    <row r="79" s="238" customFormat="1" ht="26.25" customHeight="1"/>
    <row r="80" s="238" customFormat="1" ht="26.25" customHeight="1"/>
    <row r="81" s="238" customFormat="1" ht="26.25" customHeight="1"/>
    <row r="82" s="238" customFormat="1" ht="26.25" customHeight="1"/>
    <row r="83" s="238" customFormat="1" ht="26.25" customHeight="1"/>
    <row r="84" s="238" customFormat="1" ht="26.25" customHeight="1"/>
    <row r="85" s="238" customFormat="1" ht="26.25" customHeight="1"/>
    <row r="86" s="238" customFormat="1" ht="26.25" customHeight="1"/>
    <row r="87" s="238" customFormat="1" ht="26.25" customHeight="1"/>
    <row r="88" s="238" customFormat="1" ht="26.25" customHeight="1"/>
    <row r="89" s="238" customFormat="1" ht="26.25" customHeight="1"/>
    <row r="90" s="238" customFormat="1" ht="26.25" customHeight="1"/>
    <row r="91" s="238" customFormat="1" ht="26.25" customHeight="1"/>
    <row r="92" s="238" customFormat="1" ht="26.25" customHeight="1"/>
    <row r="93" s="238" customFormat="1" ht="26.25" customHeight="1"/>
    <row r="94" s="238" customFormat="1" ht="26.25" customHeight="1"/>
    <row r="95" s="238" customFormat="1" ht="26.25" customHeight="1"/>
    <row r="96" s="238" customFormat="1" ht="26.25" customHeight="1"/>
    <row r="97" s="238" customFormat="1" ht="26.25" customHeight="1"/>
    <row r="98" s="238" customFormat="1" ht="26.25" customHeight="1"/>
    <row r="99" s="238" customFormat="1" ht="26.25" customHeight="1"/>
    <row r="100" s="238" customFormat="1" ht="26.25" customHeight="1"/>
    <row r="101" s="238" customFormat="1" ht="26.25" customHeight="1"/>
    <row r="102" s="238" customFormat="1" ht="26.25" customHeight="1"/>
    <row r="103" s="238" customFormat="1" ht="26.25" customHeight="1"/>
    <row r="104" s="238" customFormat="1" ht="26.25" customHeight="1"/>
    <row r="105" s="238" customFormat="1" ht="26.25" customHeight="1"/>
    <row r="106" s="238" customFormat="1" ht="26.25" customHeight="1"/>
    <row r="107" s="238" customFormat="1" ht="26.25" customHeight="1"/>
    <row r="108" s="238" customFormat="1" ht="26.25" customHeight="1"/>
    <row r="109" s="238" customFormat="1" ht="26.25" customHeight="1"/>
    <row r="110" s="238" customFormat="1" ht="26.25" customHeight="1"/>
    <row r="111" s="238" customFormat="1" ht="26.25" customHeight="1"/>
    <row r="112" s="238" customFormat="1" ht="26.25" customHeight="1"/>
    <row r="113" s="238" customFormat="1" ht="26.25" customHeight="1"/>
    <row r="114" s="238" customFormat="1" ht="26.25" customHeight="1"/>
    <row r="115" s="238" customFormat="1" ht="26.25" customHeight="1"/>
    <row r="116" s="238" customFormat="1" ht="26.25" customHeight="1"/>
    <row r="117" s="238" customFormat="1" ht="26.25" customHeight="1"/>
    <row r="118" s="238" customFormat="1" ht="26.25" customHeight="1"/>
    <row r="119" s="238" customFormat="1" ht="26.25" customHeight="1"/>
    <row r="120" s="238" customFormat="1" ht="26.25" customHeight="1"/>
    <row r="121" s="238" customFormat="1" ht="26.25" customHeight="1"/>
    <row r="122" s="238" customFormat="1" ht="26.25" customHeight="1"/>
    <row r="123" s="238" customFormat="1" ht="26.25" customHeight="1"/>
    <row r="124" s="238" customFormat="1" ht="26.25" customHeight="1"/>
    <row r="125" s="238" customFormat="1" ht="26.25" customHeight="1"/>
    <row r="126" s="238" customFormat="1" ht="26.25" customHeight="1"/>
    <row r="127" s="238" customFormat="1" ht="26.25" customHeight="1"/>
    <row r="128" s="238" customFormat="1" ht="26.25" customHeight="1"/>
    <row r="129" s="238" customFormat="1" ht="26.25" customHeight="1"/>
    <row r="130" s="238" customFormat="1" ht="26.25" customHeight="1"/>
    <row r="131" s="238" customFormat="1" ht="26.25" customHeight="1"/>
    <row r="132" s="238" customFormat="1" ht="26.25" customHeight="1"/>
    <row r="133" s="238" customFormat="1" ht="26.25" customHeight="1"/>
    <row r="134" s="238" customFormat="1" ht="26.25" customHeight="1"/>
    <row r="135" s="238" customFormat="1" ht="26.25" customHeight="1"/>
    <row r="136" s="238" customFormat="1" ht="26.25" customHeight="1"/>
    <row r="137" s="238" customFormat="1" ht="26.25" customHeight="1"/>
    <row r="138" s="238" customFormat="1" ht="26.25" customHeight="1"/>
    <row r="139" s="238" customFormat="1" ht="26.25" customHeight="1"/>
    <row r="140" s="238" customFormat="1" ht="26.25" customHeight="1"/>
    <row r="141" s="238" customFormat="1" ht="26.25" customHeight="1"/>
    <row r="142" s="238" customFormat="1" ht="26.25" customHeight="1"/>
    <row r="143" s="238" customFormat="1" ht="26.25" customHeight="1"/>
    <row r="144" s="238" customFormat="1" ht="26.25" customHeight="1"/>
    <row r="145" s="238" customFormat="1" ht="26.25" customHeight="1"/>
    <row r="146" s="238" customFormat="1" ht="26.25" customHeight="1"/>
    <row r="147" s="238" customFormat="1" ht="26.25" customHeight="1"/>
    <row r="148" s="238" customFormat="1" ht="26.25" customHeight="1"/>
    <row r="149" s="238" customFormat="1" ht="26.25" customHeight="1"/>
    <row r="150" s="238" customFormat="1" ht="26.25" customHeight="1"/>
    <row r="151" s="238" customFormat="1" ht="26.25" customHeight="1"/>
    <row r="152" s="238" customFormat="1" ht="26.25" customHeight="1"/>
    <row r="153" s="238" customFormat="1" ht="26.25" customHeight="1"/>
    <row r="154" s="238" customFormat="1" ht="26.25" customHeight="1"/>
    <row r="155" s="238" customFormat="1" ht="26.25" customHeight="1"/>
    <row r="156" s="238" customFormat="1" ht="26.25" customHeight="1"/>
    <row r="157" s="238" customFormat="1" ht="26.25" customHeight="1"/>
    <row r="158" s="238" customFormat="1" ht="26.25" customHeight="1"/>
    <row r="159" s="238" customFormat="1" ht="26.25" customHeight="1"/>
    <row r="160" s="238" customFormat="1" ht="26.25" customHeight="1"/>
    <row r="161" s="238" customFormat="1" ht="26.25" customHeight="1"/>
    <row r="162" s="238" customFormat="1" ht="26.25" customHeight="1"/>
    <row r="163" s="238" customFormat="1" ht="26.25" customHeight="1"/>
    <row r="164" s="238" customFormat="1" ht="26.25" customHeight="1"/>
    <row r="165" s="238" customFormat="1" ht="26.25" customHeight="1"/>
    <row r="166" s="238" customFormat="1" ht="26.25" customHeight="1"/>
    <row r="167" s="238" customFormat="1" ht="26.25" customHeight="1"/>
    <row r="168" s="238" customFormat="1" ht="26.25" customHeight="1"/>
    <row r="169" s="238" customFormat="1" ht="26.25" customHeight="1"/>
    <row r="170" s="238" customFormat="1" ht="26.25" customHeight="1"/>
    <row r="171" s="238" customFormat="1" ht="26.25" customHeight="1"/>
    <row r="172" s="238" customFormat="1" ht="26.25" customHeight="1"/>
    <row r="173" s="238" customFormat="1" ht="26.25" customHeight="1"/>
    <row r="174" s="238" customFormat="1" ht="26.25" customHeight="1"/>
    <row r="175" s="238" customFormat="1" ht="26.25" customHeight="1"/>
    <row r="176" s="238" customFormat="1" ht="26.25" customHeight="1"/>
    <row r="177" s="238" customFormat="1" ht="26.25" customHeight="1"/>
    <row r="178" s="238" customFormat="1" ht="26.25" customHeight="1"/>
    <row r="179" s="238" customFormat="1" ht="26.25" customHeight="1"/>
    <row r="180" s="238" customFormat="1" ht="26.25" customHeight="1"/>
    <row r="181" s="238" customFormat="1" ht="26.25" customHeight="1"/>
    <row r="182" s="238" customFormat="1" ht="26.25" customHeight="1"/>
    <row r="183" s="238" customFormat="1" ht="26.25" customHeight="1"/>
    <row r="184" s="238" customFormat="1" ht="26.25" customHeight="1"/>
    <row r="185" s="238" customFormat="1" ht="26.25" customHeight="1"/>
    <row r="186" s="238" customFormat="1" ht="26.25" customHeight="1"/>
    <row r="187" s="238" customFormat="1" ht="26.25" customHeight="1"/>
    <row r="188" s="238" customFormat="1" ht="26.25" customHeight="1"/>
    <row r="189" s="238" customFormat="1" ht="26.25" customHeight="1"/>
    <row r="190" s="238" customFormat="1" ht="26.25" customHeight="1"/>
    <row r="191" s="238" customFormat="1" ht="26.25" customHeight="1"/>
    <row r="192" s="238" customFormat="1" ht="26.25" customHeight="1"/>
    <row r="193" s="238" customFormat="1" ht="26.25" customHeight="1"/>
    <row r="194" s="238" customFormat="1" ht="26.25" customHeight="1"/>
    <row r="195" s="238" customFormat="1" ht="26.25" customHeight="1"/>
    <row r="196" s="238" customFormat="1" ht="26.25" customHeight="1"/>
    <row r="197" s="238" customFormat="1" ht="26.25" customHeight="1"/>
    <row r="198" s="238" customFormat="1" ht="26.25" customHeight="1"/>
    <row r="199" s="238" customFormat="1" ht="26.25" customHeight="1"/>
    <row r="200" s="238" customFormat="1" ht="26.25" customHeight="1"/>
    <row r="201" s="238" customFormat="1" ht="26.25" customHeight="1"/>
    <row r="202" s="238" customFormat="1" ht="26.25" customHeight="1"/>
    <row r="203" s="238" customFormat="1" ht="26.25" customHeight="1"/>
    <row r="204" s="238" customFormat="1" ht="26.25" customHeight="1"/>
    <row r="205" s="238" customFormat="1" ht="26.25" customHeight="1"/>
    <row r="206" s="238" customFormat="1" ht="26.25" customHeight="1"/>
    <row r="207" s="238" customFormat="1" ht="26.25" customHeight="1"/>
    <row r="208" s="238" customFormat="1" ht="26.25" customHeight="1"/>
    <row r="209" s="238" customFormat="1" ht="26.25" customHeight="1"/>
    <row r="210" s="238" customFormat="1" ht="26.25" customHeight="1"/>
    <row r="211" s="238" customFormat="1" ht="26.25" customHeight="1"/>
    <row r="212" s="238" customFormat="1" ht="26.25" customHeight="1"/>
    <row r="213" s="238" customFormat="1" ht="26.25" customHeight="1"/>
    <row r="214" s="238" customFormat="1" ht="26.25" customHeight="1"/>
    <row r="215" s="238" customFormat="1" ht="26.25" customHeight="1"/>
    <row r="216" s="238" customFormat="1" ht="26.25" customHeight="1"/>
    <row r="217" s="238" customFormat="1" ht="26.25" customHeight="1"/>
    <row r="218" s="238" customFormat="1" ht="26.25" customHeight="1"/>
    <row r="219" s="238" customFormat="1" ht="26.25" customHeight="1"/>
    <row r="220" s="238" customFormat="1" ht="26.25" customHeight="1"/>
    <row r="221" s="238" customFormat="1" ht="26.25" customHeight="1"/>
    <row r="222" s="238" customFormat="1" ht="26.25" customHeight="1"/>
    <row r="223" s="238" customFormat="1" ht="26.25" customHeight="1"/>
    <row r="224" s="238" customFormat="1" ht="26.25" customHeight="1"/>
    <row r="225" s="238" customFormat="1" ht="26.25" customHeight="1"/>
    <row r="226" s="238" customFormat="1" ht="26.25" customHeight="1"/>
    <row r="227" s="238" customFormat="1" ht="26.25" customHeight="1"/>
    <row r="228" s="238" customFormat="1" ht="26.25" customHeight="1"/>
    <row r="229" s="238" customFormat="1" ht="26.25" customHeight="1"/>
    <row r="230" s="238" customFormat="1" ht="26.25" customHeight="1"/>
    <row r="231" s="238" customFormat="1" ht="26.25" customHeight="1"/>
    <row r="232" s="238" customFormat="1" ht="26.25" customHeight="1"/>
    <row r="233" s="238" customFormat="1" ht="26.25" customHeight="1"/>
    <row r="234" s="238" customFormat="1" ht="26.25" customHeight="1"/>
    <row r="235" s="238" customFormat="1" ht="26.25" customHeight="1"/>
    <row r="236" s="238" customFormat="1" ht="26.25" customHeight="1"/>
    <row r="237" s="238" customFormat="1" ht="26.25" customHeight="1"/>
    <row r="238" s="238" customFormat="1" ht="26.25" customHeight="1"/>
    <row r="239" s="238" customFormat="1" ht="26.25" customHeight="1"/>
    <row r="240" s="238" customFormat="1" ht="26.25" customHeight="1"/>
    <row r="241" s="238" customFormat="1" ht="26.25" customHeight="1"/>
    <row r="242" s="238" customFormat="1" ht="26.25" customHeight="1"/>
    <row r="243" s="238" customFormat="1" ht="26.25" customHeight="1"/>
    <row r="244" s="238" customFormat="1" ht="26.25" customHeight="1"/>
    <row r="245" s="238" customFormat="1" ht="26.25" customHeight="1"/>
    <row r="246" s="238" customFormat="1" ht="26.25" customHeight="1"/>
    <row r="247" s="238" customFormat="1" ht="26.25" customHeight="1"/>
    <row r="248" s="238" customFormat="1" ht="26.25" customHeight="1"/>
    <row r="249" s="238" customFormat="1" ht="26.25" customHeight="1"/>
    <row r="250" s="238" customFormat="1" ht="26.25" customHeight="1"/>
    <row r="251" s="238" customFormat="1" ht="26.25" customHeight="1"/>
    <row r="252" s="238" customFormat="1" ht="26.25" customHeight="1"/>
    <row r="253" s="238" customFormat="1" ht="26.25" customHeight="1"/>
    <row r="254" s="238" customFormat="1" ht="26.25" customHeight="1"/>
    <row r="255" s="238" customFormat="1" ht="26.25" customHeight="1"/>
    <row r="256" s="238" customFormat="1" ht="19.9" customHeight="1"/>
    <row r="257" s="238" customFormat="1" ht="19.9" customHeight="1"/>
    <row r="258" s="238" customFormat="1" ht="19.9" customHeight="1"/>
    <row r="259" s="238" customFormat="1" ht="19.9" customHeight="1"/>
  </sheetData>
  <mergeCells count="5">
    <mergeCell ref="A1:F1"/>
    <mergeCell ref="A4:C4"/>
    <mergeCell ref="D4:F4"/>
    <mergeCell ref="A37:F37"/>
    <mergeCell ref="A38:F38"/>
  </mergeCells>
  <printOptions horizontalCentered="1"/>
  <pageMargins left="0.984251968503937" right="0.590551181102362" top="1.18110236220472" bottom="0.78740157480315" header="0.748031496062992" footer="0.196850393700787"/>
  <pageSetup paperSize="9" scale="77" orientation="portrait"/>
  <headerFooter alignWithMargins="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L231"/>
  <sheetViews>
    <sheetView workbookViewId="0">
      <pane xSplit="4" ySplit="9" topLeftCell="E64" activePane="bottomRight" state="frozen"/>
      <selection/>
      <selection pane="topRight"/>
      <selection pane="bottomLeft"/>
      <selection pane="bottomRight" activeCell="L9" sqref="F9 L9"/>
    </sheetView>
  </sheetViews>
  <sheetFormatPr defaultColWidth="9" defaultRowHeight="15"/>
  <cols>
    <col min="1" max="3" width="4.875" style="238" customWidth="1"/>
    <col min="4" max="4" width="30.0833333333333" style="238" customWidth="1"/>
    <col min="5" max="8" width="13.5" style="238" customWidth="1"/>
    <col min="9" max="9" width="15" style="238" customWidth="1"/>
    <col min="10" max="11" width="13.5" style="238" customWidth="1"/>
    <col min="12" max="16384" width="9" style="238"/>
  </cols>
  <sheetData>
    <row r="1" s="122" customFormat="1" ht="29.25" customHeight="1" spans="1:12">
      <c r="A1" s="221"/>
      <c r="B1" s="221"/>
      <c r="C1" s="221"/>
      <c r="D1" s="221"/>
      <c r="E1" s="221"/>
      <c r="F1" s="221"/>
      <c r="G1" s="222" t="s">
        <v>85</v>
      </c>
      <c r="H1" s="221"/>
      <c r="I1" s="221"/>
      <c r="J1" s="221"/>
      <c r="K1" s="221"/>
      <c r="L1" s="221"/>
    </row>
    <row r="2" s="122" customFormat="1" ht="18" customHeight="1" spans="1:12">
      <c r="A2" s="221"/>
      <c r="B2" s="221"/>
      <c r="C2" s="221"/>
      <c r="D2" s="221"/>
      <c r="E2" s="221"/>
      <c r="F2" s="221"/>
      <c r="G2" s="221"/>
      <c r="H2" s="221"/>
      <c r="I2" s="221"/>
      <c r="J2" s="221"/>
      <c r="K2" s="221"/>
      <c r="L2" s="237" t="s">
        <v>86</v>
      </c>
    </row>
    <row r="3" s="122" customFormat="1" ht="18" customHeight="1" spans="1:12">
      <c r="A3" s="168" t="s">
        <v>2</v>
      </c>
      <c r="B3" s="221"/>
      <c r="C3" s="221"/>
      <c r="D3" s="221"/>
      <c r="E3" s="221"/>
      <c r="F3" s="221"/>
      <c r="G3" s="223"/>
      <c r="H3" s="221"/>
      <c r="I3" s="221"/>
      <c r="J3" s="221"/>
      <c r="K3" s="221"/>
      <c r="L3" s="237" t="s">
        <v>3</v>
      </c>
    </row>
    <row r="4" s="122" customFormat="1" ht="21" customHeight="1" spans="1:12">
      <c r="A4" s="143" t="s">
        <v>6</v>
      </c>
      <c r="B4" s="143"/>
      <c r="C4" s="143"/>
      <c r="D4" s="143"/>
      <c r="E4" s="142" t="s">
        <v>72</v>
      </c>
      <c r="F4" s="142" t="s">
        <v>87</v>
      </c>
      <c r="G4" s="142" t="s">
        <v>88</v>
      </c>
      <c r="H4" s="142" t="s">
        <v>89</v>
      </c>
      <c r="I4" s="142"/>
      <c r="J4" s="142" t="s">
        <v>90</v>
      </c>
      <c r="K4" s="142" t="s">
        <v>91</v>
      </c>
      <c r="L4" s="142" t="s">
        <v>92</v>
      </c>
    </row>
    <row r="5" s="122" customFormat="1" ht="21" customHeight="1" spans="1:12">
      <c r="A5" s="142" t="s">
        <v>93</v>
      </c>
      <c r="B5" s="142"/>
      <c r="C5" s="142"/>
      <c r="D5" s="143" t="s">
        <v>94</v>
      </c>
      <c r="E5" s="142"/>
      <c r="F5" s="142"/>
      <c r="G5" s="142"/>
      <c r="H5" s="142"/>
      <c r="I5" s="142"/>
      <c r="J5" s="142"/>
      <c r="K5" s="142"/>
      <c r="L5" s="142"/>
    </row>
    <row r="6" s="122" customFormat="1" ht="21" customHeight="1" spans="1:12">
      <c r="A6" s="142"/>
      <c r="B6" s="142"/>
      <c r="C6" s="142"/>
      <c r="D6" s="143"/>
      <c r="E6" s="142"/>
      <c r="F6" s="142"/>
      <c r="G6" s="142"/>
      <c r="H6" s="142" t="s">
        <v>95</v>
      </c>
      <c r="I6" s="249" t="s">
        <v>96</v>
      </c>
      <c r="J6" s="142"/>
      <c r="K6" s="142"/>
      <c r="L6" s="142"/>
    </row>
    <row r="7" s="122" customFormat="1" ht="21" customHeight="1" spans="1:12">
      <c r="A7" s="142"/>
      <c r="B7" s="142"/>
      <c r="C7" s="142"/>
      <c r="D7" s="143"/>
      <c r="E7" s="142"/>
      <c r="F7" s="142"/>
      <c r="G7" s="142"/>
      <c r="H7" s="142"/>
      <c r="I7" s="249"/>
      <c r="J7" s="142"/>
      <c r="K7" s="142"/>
      <c r="L7" s="142"/>
    </row>
    <row r="8" s="122" customFormat="1" ht="21" customHeight="1" spans="1:12">
      <c r="A8" s="242" t="s">
        <v>97</v>
      </c>
      <c r="B8" s="241" t="s">
        <v>98</v>
      </c>
      <c r="C8" s="241" t="s">
        <v>99</v>
      </c>
      <c r="D8" s="241" t="s">
        <v>10</v>
      </c>
      <c r="E8" s="173" t="s">
        <v>12</v>
      </c>
      <c r="F8" s="173" t="s">
        <v>13</v>
      </c>
      <c r="G8" s="173" t="s">
        <v>19</v>
      </c>
      <c r="H8" s="173" t="s">
        <v>22</v>
      </c>
      <c r="I8" s="173" t="s">
        <v>25</v>
      </c>
      <c r="J8" s="173" t="s">
        <v>28</v>
      </c>
      <c r="K8" s="173" t="s">
        <v>31</v>
      </c>
      <c r="L8" s="173" t="s">
        <v>34</v>
      </c>
    </row>
    <row r="9" s="122" customFormat="1" ht="21" customHeight="1" spans="1:12">
      <c r="A9" s="242"/>
      <c r="B9" s="241"/>
      <c r="C9" s="241"/>
      <c r="D9" s="243" t="s">
        <v>100</v>
      </c>
      <c r="E9" s="244">
        <v>14044.076176</v>
      </c>
      <c r="F9" s="244">
        <v>13506.076176</v>
      </c>
      <c r="G9" s="244"/>
      <c r="H9" s="244"/>
      <c r="I9" s="244"/>
      <c r="J9" s="244"/>
      <c r="K9" s="244"/>
      <c r="L9" s="244">
        <v>538</v>
      </c>
    </row>
    <row r="10" s="122" customFormat="1" ht="21" customHeight="1" spans="1:12">
      <c r="A10" s="154" t="s">
        <v>101</v>
      </c>
      <c r="B10" s="155"/>
      <c r="C10" s="155"/>
      <c r="D10" s="156" t="s">
        <v>102</v>
      </c>
      <c r="E10" s="244">
        <v>281</v>
      </c>
      <c r="F10" s="244">
        <v>51</v>
      </c>
      <c r="G10" s="244"/>
      <c r="H10" s="244"/>
      <c r="I10" s="244"/>
      <c r="J10" s="244"/>
      <c r="K10" s="244"/>
      <c r="L10" s="244">
        <v>230</v>
      </c>
    </row>
    <row r="11" s="122" customFormat="1" ht="21" customHeight="1" spans="1:12">
      <c r="A11" s="154" t="s">
        <v>103</v>
      </c>
      <c r="B11" s="155"/>
      <c r="C11" s="155"/>
      <c r="D11" s="156" t="s">
        <v>104</v>
      </c>
      <c r="E11" s="244">
        <v>51</v>
      </c>
      <c r="F11" s="244">
        <v>51</v>
      </c>
      <c r="G11" s="244"/>
      <c r="H11" s="244"/>
      <c r="I11" s="244"/>
      <c r="J11" s="244"/>
      <c r="K11" s="244"/>
      <c r="L11" s="244"/>
    </row>
    <row r="12" s="122" customFormat="1" ht="21" customHeight="1" spans="1:12">
      <c r="A12" s="154" t="s">
        <v>105</v>
      </c>
      <c r="B12" s="155"/>
      <c r="C12" s="155"/>
      <c r="D12" s="156" t="s">
        <v>106</v>
      </c>
      <c r="E12" s="244">
        <v>51</v>
      </c>
      <c r="F12" s="244">
        <v>51</v>
      </c>
      <c r="G12" s="244"/>
      <c r="H12" s="244"/>
      <c r="I12" s="244"/>
      <c r="J12" s="244"/>
      <c r="K12" s="244"/>
      <c r="L12" s="244"/>
    </row>
    <row r="13" s="122" customFormat="1" ht="21" customHeight="1" spans="1:12">
      <c r="A13" s="154" t="s">
        <v>107</v>
      </c>
      <c r="B13" s="155"/>
      <c r="C13" s="155"/>
      <c r="D13" s="156" t="s">
        <v>108</v>
      </c>
      <c r="E13" s="244">
        <v>230</v>
      </c>
      <c r="F13" s="244">
        <v>0</v>
      </c>
      <c r="G13" s="244"/>
      <c r="H13" s="244"/>
      <c r="I13" s="244"/>
      <c r="J13" s="244"/>
      <c r="K13" s="244"/>
      <c r="L13" s="244">
        <v>230</v>
      </c>
    </row>
    <row r="14" s="122" customFormat="1" ht="21" customHeight="1" spans="1:12">
      <c r="A14" s="154" t="s">
        <v>109</v>
      </c>
      <c r="B14" s="155"/>
      <c r="C14" s="155"/>
      <c r="D14" s="156" t="s">
        <v>110</v>
      </c>
      <c r="E14" s="244">
        <v>230</v>
      </c>
      <c r="F14" s="244">
        <v>0</v>
      </c>
      <c r="G14" s="244"/>
      <c r="H14" s="244"/>
      <c r="I14" s="244"/>
      <c r="J14" s="244"/>
      <c r="K14" s="244"/>
      <c r="L14" s="244">
        <v>230</v>
      </c>
    </row>
    <row r="15" s="122" customFormat="1" ht="21" customHeight="1" spans="1:12">
      <c r="A15" s="154" t="s">
        <v>111</v>
      </c>
      <c r="B15" s="155"/>
      <c r="C15" s="155"/>
      <c r="D15" s="156" t="s">
        <v>112</v>
      </c>
      <c r="E15" s="244">
        <v>13092.876728</v>
      </c>
      <c r="F15" s="244">
        <v>12784.876728</v>
      </c>
      <c r="G15" s="244"/>
      <c r="H15" s="244"/>
      <c r="I15" s="244"/>
      <c r="J15" s="244"/>
      <c r="K15" s="244"/>
      <c r="L15" s="244">
        <v>308</v>
      </c>
    </row>
    <row r="16" s="122" customFormat="1" ht="21" customHeight="1" spans="1:12">
      <c r="A16" s="154" t="s">
        <v>113</v>
      </c>
      <c r="B16" s="155"/>
      <c r="C16" s="155"/>
      <c r="D16" s="156" t="s">
        <v>114</v>
      </c>
      <c r="E16" s="244">
        <v>681.296967</v>
      </c>
      <c r="F16" s="244">
        <v>673.296967</v>
      </c>
      <c r="G16" s="244"/>
      <c r="H16" s="244"/>
      <c r="I16" s="244"/>
      <c r="J16" s="244"/>
      <c r="K16" s="244"/>
      <c r="L16" s="244">
        <v>8</v>
      </c>
    </row>
    <row r="17" s="122" customFormat="1" ht="21" customHeight="1" spans="1:12">
      <c r="A17" s="154" t="s">
        <v>115</v>
      </c>
      <c r="B17" s="155"/>
      <c r="C17" s="155"/>
      <c r="D17" s="156" t="s">
        <v>116</v>
      </c>
      <c r="E17" s="244">
        <v>269.162412</v>
      </c>
      <c r="F17" s="244">
        <v>261.162412</v>
      </c>
      <c r="G17" s="244"/>
      <c r="H17" s="244"/>
      <c r="I17" s="244"/>
      <c r="J17" s="244"/>
      <c r="K17" s="244"/>
      <c r="L17" s="244">
        <v>8</v>
      </c>
    </row>
    <row r="18" s="122" customFormat="1" ht="21" customHeight="1" spans="1:12">
      <c r="A18" s="154" t="s">
        <v>117</v>
      </c>
      <c r="B18" s="155"/>
      <c r="C18" s="155"/>
      <c r="D18" s="156" t="s">
        <v>118</v>
      </c>
      <c r="E18" s="244">
        <v>30</v>
      </c>
      <c r="F18" s="244">
        <v>30</v>
      </c>
      <c r="G18" s="244"/>
      <c r="H18" s="244"/>
      <c r="I18" s="244"/>
      <c r="J18" s="244"/>
      <c r="K18" s="244"/>
      <c r="L18" s="244"/>
    </row>
    <row r="19" s="122" customFormat="1" ht="21" customHeight="1" spans="1:12">
      <c r="A19" s="154" t="s">
        <v>119</v>
      </c>
      <c r="B19" s="155"/>
      <c r="C19" s="155"/>
      <c r="D19" s="156" t="s">
        <v>120</v>
      </c>
      <c r="E19" s="244">
        <v>382.134555</v>
      </c>
      <c r="F19" s="244">
        <v>382.134555</v>
      </c>
      <c r="G19" s="244"/>
      <c r="H19" s="244"/>
      <c r="I19" s="244"/>
      <c r="J19" s="244"/>
      <c r="K19" s="244"/>
      <c r="L19" s="244"/>
    </row>
    <row r="20" s="122" customFormat="1" ht="21" customHeight="1" spans="1:12">
      <c r="A20" s="154" t="s">
        <v>121</v>
      </c>
      <c r="B20" s="155"/>
      <c r="C20" s="155"/>
      <c r="D20" s="156" t="s">
        <v>122</v>
      </c>
      <c r="E20" s="244">
        <v>127.598824</v>
      </c>
      <c r="F20" s="244">
        <v>127.598824</v>
      </c>
      <c r="G20" s="244"/>
      <c r="H20" s="244"/>
      <c r="I20" s="244"/>
      <c r="J20" s="244"/>
      <c r="K20" s="244"/>
      <c r="L20" s="244"/>
    </row>
    <row r="21" s="122" customFormat="1" ht="21" customHeight="1" spans="1:12">
      <c r="A21" s="154" t="s">
        <v>123</v>
      </c>
      <c r="B21" s="155"/>
      <c r="C21" s="155"/>
      <c r="D21" s="156" t="s">
        <v>124</v>
      </c>
      <c r="E21" s="244">
        <v>59.3126</v>
      </c>
      <c r="F21" s="244">
        <v>59.3126</v>
      </c>
      <c r="G21" s="244"/>
      <c r="H21" s="244"/>
      <c r="I21" s="244"/>
      <c r="J21" s="244"/>
      <c r="K21" s="244"/>
      <c r="L21" s="244"/>
    </row>
    <row r="22" s="122" customFormat="1" ht="21" customHeight="1" spans="1:12">
      <c r="A22" s="154" t="s">
        <v>125</v>
      </c>
      <c r="B22" s="155"/>
      <c r="C22" s="155"/>
      <c r="D22" s="156" t="s">
        <v>126</v>
      </c>
      <c r="E22" s="244">
        <v>67.002608</v>
      </c>
      <c r="F22" s="244">
        <v>67.002608</v>
      </c>
      <c r="G22" s="244"/>
      <c r="H22" s="244"/>
      <c r="I22" s="244"/>
      <c r="J22" s="244"/>
      <c r="K22" s="244"/>
      <c r="L22" s="244"/>
    </row>
    <row r="23" s="122" customFormat="1" ht="21" customHeight="1" spans="1:12">
      <c r="A23" s="154" t="s">
        <v>127</v>
      </c>
      <c r="B23" s="155"/>
      <c r="C23" s="155"/>
      <c r="D23" s="156" t="s">
        <v>128</v>
      </c>
      <c r="E23" s="244">
        <v>1.283616</v>
      </c>
      <c r="F23" s="244">
        <v>1.283616</v>
      </c>
      <c r="G23" s="244"/>
      <c r="H23" s="244"/>
      <c r="I23" s="244"/>
      <c r="J23" s="244"/>
      <c r="K23" s="244"/>
      <c r="L23" s="244"/>
    </row>
    <row r="24" s="122" customFormat="1" ht="21" customHeight="1" spans="1:12">
      <c r="A24" s="154" t="s">
        <v>129</v>
      </c>
      <c r="B24" s="155"/>
      <c r="C24" s="155"/>
      <c r="D24" s="156" t="s">
        <v>130</v>
      </c>
      <c r="E24" s="244">
        <v>975.589657</v>
      </c>
      <c r="F24" s="244">
        <v>975.589657</v>
      </c>
      <c r="G24" s="244"/>
      <c r="H24" s="244"/>
      <c r="I24" s="244"/>
      <c r="J24" s="244"/>
      <c r="K24" s="244"/>
      <c r="L24" s="244"/>
    </row>
    <row r="25" s="122" customFormat="1" ht="21" customHeight="1" spans="1:12">
      <c r="A25" s="154" t="s">
        <v>131</v>
      </c>
      <c r="B25" s="155"/>
      <c r="C25" s="155"/>
      <c r="D25" s="156" t="s">
        <v>132</v>
      </c>
      <c r="E25" s="244">
        <v>975.589657</v>
      </c>
      <c r="F25" s="244">
        <v>975.589657</v>
      </c>
      <c r="G25" s="244"/>
      <c r="H25" s="244"/>
      <c r="I25" s="244"/>
      <c r="J25" s="244"/>
      <c r="K25" s="244"/>
      <c r="L25" s="244"/>
    </row>
    <row r="26" s="122" customFormat="1" ht="21" customHeight="1" spans="1:12">
      <c r="A26" s="154" t="s">
        <v>133</v>
      </c>
      <c r="B26" s="155"/>
      <c r="C26" s="155"/>
      <c r="D26" s="156" t="s">
        <v>134</v>
      </c>
      <c r="E26" s="244">
        <v>2320.713427</v>
      </c>
      <c r="F26" s="244">
        <v>2020.713427</v>
      </c>
      <c r="G26" s="244"/>
      <c r="H26" s="244"/>
      <c r="I26" s="244"/>
      <c r="J26" s="244"/>
      <c r="K26" s="244"/>
      <c r="L26" s="244">
        <v>300</v>
      </c>
    </row>
    <row r="27" s="122" customFormat="1" ht="21" customHeight="1" spans="1:12">
      <c r="A27" s="154" t="s">
        <v>135</v>
      </c>
      <c r="B27" s="155"/>
      <c r="C27" s="155"/>
      <c r="D27" s="156" t="s">
        <v>136</v>
      </c>
      <c r="E27" s="244">
        <v>111.4</v>
      </c>
      <c r="F27" s="244">
        <v>111.4</v>
      </c>
      <c r="G27" s="244"/>
      <c r="H27" s="244"/>
      <c r="I27" s="244"/>
      <c r="J27" s="244"/>
      <c r="K27" s="244"/>
      <c r="L27" s="244"/>
    </row>
    <row r="28" s="122" customFormat="1" ht="21" customHeight="1" spans="1:12">
      <c r="A28" s="154" t="s">
        <v>137</v>
      </c>
      <c r="B28" s="155"/>
      <c r="C28" s="155"/>
      <c r="D28" s="156" t="s">
        <v>138</v>
      </c>
      <c r="E28" s="244">
        <v>97</v>
      </c>
      <c r="F28" s="244">
        <v>97</v>
      </c>
      <c r="G28" s="244"/>
      <c r="H28" s="244"/>
      <c r="I28" s="244"/>
      <c r="J28" s="244"/>
      <c r="K28" s="244"/>
      <c r="L28" s="244"/>
    </row>
    <row r="29" s="122" customFormat="1" ht="21" customHeight="1" spans="1:12">
      <c r="A29" s="154" t="s">
        <v>139</v>
      </c>
      <c r="B29" s="155"/>
      <c r="C29" s="155"/>
      <c r="D29" s="156" t="s">
        <v>140</v>
      </c>
      <c r="E29" s="244">
        <v>1968.9</v>
      </c>
      <c r="F29" s="244">
        <v>1668.9</v>
      </c>
      <c r="G29" s="244"/>
      <c r="H29" s="244"/>
      <c r="I29" s="244"/>
      <c r="J29" s="244"/>
      <c r="K29" s="244"/>
      <c r="L29" s="244">
        <v>300</v>
      </c>
    </row>
    <row r="30" s="122" customFormat="1" ht="21" customHeight="1" spans="1:12">
      <c r="A30" s="154" t="s">
        <v>141</v>
      </c>
      <c r="B30" s="155"/>
      <c r="C30" s="155"/>
      <c r="D30" s="156" t="s">
        <v>142</v>
      </c>
      <c r="E30" s="244">
        <v>143.413427</v>
      </c>
      <c r="F30" s="244">
        <v>143.413427</v>
      </c>
      <c r="G30" s="244"/>
      <c r="H30" s="244"/>
      <c r="I30" s="244"/>
      <c r="J30" s="244"/>
      <c r="K30" s="244"/>
      <c r="L30" s="244"/>
    </row>
    <row r="31" s="122" customFormat="1" ht="21" customHeight="1" spans="1:12">
      <c r="A31" s="154" t="s">
        <v>143</v>
      </c>
      <c r="B31" s="155"/>
      <c r="C31" s="155"/>
      <c r="D31" s="156" t="s">
        <v>144</v>
      </c>
      <c r="E31" s="244">
        <v>731</v>
      </c>
      <c r="F31" s="244">
        <v>731</v>
      </c>
      <c r="G31" s="244"/>
      <c r="H31" s="244"/>
      <c r="I31" s="244"/>
      <c r="J31" s="244"/>
      <c r="K31" s="244"/>
      <c r="L31" s="244"/>
    </row>
    <row r="32" s="122" customFormat="1" ht="21" customHeight="1" spans="1:12">
      <c r="A32" s="154" t="s">
        <v>145</v>
      </c>
      <c r="B32" s="155"/>
      <c r="C32" s="155"/>
      <c r="D32" s="156" t="s">
        <v>146</v>
      </c>
      <c r="E32" s="244">
        <v>731</v>
      </c>
      <c r="F32" s="244">
        <v>731</v>
      </c>
      <c r="G32" s="244"/>
      <c r="H32" s="244"/>
      <c r="I32" s="244"/>
      <c r="J32" s="244"/>
      <c r="K32" s="244"/>
      <c r="L32" s="244"/>
    </row>
    <row r="33" s="122" customFormat="1" ht="21" customHeight="1" spans="1:12">
      <c r="A33" s="154" t="s">
        <v>147</v>
      </c>
      <c r="B33" s="155"/>
      <c r="C33" s="155"/>
      <c r="D33" s="156" t="s">
        <v>148</v>
      </c>
      <c r="E33" s="244">
        <v>7577.4344</v>
      </c>
      <c r="F33" s="244">
        <v>7577.4344</v>
      </c>
      <c r="G33" s="244"/>
      <c r="H33" s="244"/>
      <c r="I33" s="244"/>
      <c r="J33" s="244"/>
      <c r="K33" s="244"/>
      <c r="L33" s="244"/>
    </row>
    <row r="34" s="122" customFormat="1" ht="21" customHeight="1" spans="1:12">
      <c r="A34" s="154" t="s">
        <v>149</v>
      </c>
      <c r="B34" s="155"/>
      <c r="C34" s="155"/>
      <c r="D34" s="156" t="s">
        <v>150</v>
      </c>
      <c r="E34" s="244">
        <v>5205.04095</v>
      </c>
      <c r="F34" s="244">
        <v>5205.04095</v>
      </c>
      <c r="G34" s="244"/>
      <c r="H34" s="244"/>
      <c r="I34" s="244"/>
      <c r="J34" s="244"/>
      <c r="K34" s="244"/>
      <c r="L34" s="244"/>
    </row>
    <row r="35" s="122" customFormat="1" ht="21" customHeight="1" spans="1:12">
      <c r="A35" s="154" t="s">
        <v>151</v>
      </c>
      <c r="B35" s="155"/>
      <c r="C35" s="155"/>
      <c r="D35" s="156" t="s">
        <v>152</v>
      </c>
      <c r="E35" s="244">
        <v>2372.39345</v>
      </c>
      <c r="F35" s="244">
        <v>2372.39345</v>
      </c>
      <c r="G35" s="244"/>
      <c r="H35" s="244"/>
      <c r="I35" s="244"/>
      <c r="J35" s="244"/>
      <c r="K35" s="244"/>
      <c r="L35" s="244"/>
    </row>
    <row r="36" s="122" customFormat="1" ht="21" customHeight="1" spans="1:12">
      <c r="A36" s="154" t="s">
        <v>153</v>
      </c>
      <c r="B36" s="155"/>
      <c r="C36" s="155"/>
      <c r="D36" s="156" t="s">
        <v>154</v>
      </c>
      <c r="E36" s="244">
        <v>111.138779</v>
      </c>
      <c r="F36" s="244">
        <v>111.138779</v>
      </c>
      <c r="G36" s="244"/>
      <c r="H36" s="244"/>
      <c r="I36" s="244"/>
      <c r="J36" s="244"/>
      <c r="K36" s="244"/>
      <c r="L36" s="244"/>
    </row>
    <row r="37" s="122" customFormat="1" ht="21" customHeight="1" spans="1:12">
      <c r="A37" s="154" t="s">
        <v>155</v>
      </c>
      <c r="B37" s="155"/>
      <c r="C37" s="155"/>
      <c r="D37" s="156" t="s">
        <v>156</v>
      </c>
      <c r="E37" s="244">
        <v>111.138779</v>
      </c>
      <c r="F37" s="244">
        <v>111.138779</v>
      </c>
      <c r="G37" s="244"/>
      <c r="H37" s="244"/>
      <c r="I37" s="244"/>
      <c r="J37" s="244"/>
      <c r="K37" s="244"/>
      <c r="L37" s="244"/>
    </row>
    <row r="38" s="122" customFormat="1" ht="21" customHeight="1" spans="1:12">
      <c r="A38" s="154" t="s">
        <v>157</v>
      </c>
      <c r="B38" s="155"/>
      <c r="C38" s="155"/>
      <c r="D38" s="156" t="s">
        <v>158</v>
      </c>
      <c r="E38" s="244">
        <v>545.10744</v>
      </c>
      <c r="F38" s="244">
        <v>545.10744</v>
      </c>
      <c r="G38" s="244"/>
      <c r="H38" s="244"/>
      <c r="I38" s="244"/>
      <c r="J38" s="244"/>
      <c r="K38" s="244"/>
      <c r="L38" s="244"/>
    </row>
    <row r="39" s="122" customFormat="1" ht="21" customHeight="1" spans="1:12">
      <c r="A39" s="154" t="s">
        <v>159</v>
      </c>
      <c r="B39" s="155"/>
      <c r="C39" s="155"/>
      <c r="D39" s="156" t="s">
        <v>160</v>
      </c>
      <c r="E39" s="244">
        <v>48.10744</v>
      </c>
      <c r="F39" s="244">
        <v>48.10744</v>
      </c>
      <c r="G39" s="244"/>
      <c r="H39" s="244"/>
      <c r="I39" s="244"/>
      <c r="J39" s="244"/>
      <c r="K39" s="244"/>
      <c r="L39" s="244"/>
    </row>
    <row r="40" s="122" customFormat="1" ht="21" customHeight="1" spans="1:12">
      <c r="A40" s="154" t="s">
        <v>161</v>
      </c>
      <c r="B40" s="155"/>
      <c r="C40" s="155"/>
      <c r="D40" s="156" t="s">
        <v>162</v>
      </c>
      <c r="E40" s="244">
        <v>497</v>
      </c>
      <c r="F40" s="244">
        <v>497</v>
      </c>
      <c r="G40" s="244"/>
      <c r="H40" s="244"/>
      <c r="I40" s="244"/>
      <c r="J40" s="244"/>
      <c r="K40" s="244"/>
      <c r="L40" s="244"/>
    </row>
    <row r="41" s="122" customFormat="1" ht="21" customHeight="1" spans="1:12">
      <c r="A41" s="154" t="s">
        <v>163</v>
      </c>
      <c r="B41" s="155"/>
      <c r="C41" s="155"/>
      <c r="D41" s="156" t="s">
        <v>164</v>
      </c>
      <c r="E41" s="244">
        <v>21.2805</v>
      </c>
      <c r="F41" s="244">
        <v>21.2805</v>
      </c>
      <c r="G41" s="244"/>
      <c r="H41" s="244"/>
      <c r="I41" s="244"/>
      <c r="J41" s="244"/>
      <c r="K41" s="244"/>
      <c r="L41" s="244"/>
    </row>
    <row r="42" s="122" customFormat="1" ht="21" customHeight="1" spans="1:12">
      <c r="A42" s="154" t="s">
        <v>165</v>
      </c>
      <c r="B42" s="155"/>
      <c r="C42" s="155"/>
      <c r="D42" s="156" t="s">
        <v>166</v>
      </c>
      <c r="E42" s="244">
        <v>21.2805</v>
      </c>
      <c r="F42" s="244">
        <v>21.2805</v>
      </c>
      <c r="G42" s="244"/>
      <c r="H42" s="244"/>
      <c r="I42" s="244"/>
      <c r="J42" s="244"/>
      <c r="K42" s="244"/>
      <c r="L42" s="244"/>
    </row>
    <row r="43" s="122" customFormat="1" ht="21" customHeight="1" spans="1:12">
      <c r="A43" s="154" t="s">
        <v>167</v>
      </c>
      <c r="B43" s="155"/>
      <c r="C43" s="155"/>
      <c r="D43" s="156" t="s">
        <v>168</v>
      </c>
      <c r="E43" s="244">
        <v>1.716734</v>
      </c>
      <c r="F43" s="244">
        <v>1.716734</v>
      </c>
      <c r="G43" s="244"/>
      <c r="H43" s="244"/>
      <c r="I43" s="244"/>
      <c r="J43" s="244"/>
      <c r="K43" s="244"/>
      <c r="L43" s="244"/>
    </row>
    <row r="44" s="122" customFormat="1" ht="21" customHeight="1" spans="1:12">
      <c r="A44" s="154" t="s">
        <v>169</v>
      </c>
      <c r="B44" s="155"/>
      <c r="C44" s="155"/>
      <c r="D44" s="156" t="s">
        <v>170</v>
      </c>
      <c r="E44" s="244">
        <v>1.716734</v>
      </c>
      <c r="F44" s="244">
        <v>1.716734</v>
      </c>
      <c r="G44" s="244"/>
      <c r="H44" s="244"/>
      <c r="I44" s="244"/>
      <c r="J44" s="244"/>
      <c r="K44" s="244"/>
      <c r="L44" s="244"/>
    </row>
    <row r="45" s="122" customFormat="1" ht="21" customHeight="1" spans="1:12">
      <c r="A45" s="154" t="s">
        <v>171</v>
      </c>
      <c r="B45" s="155"/>
      <c r="C45" s="155"/>
      <c r="D45" s="156" t="s">
        <v>172</v>
      </c>
      <c r="E45" s="244">
        <v>52.285548</v>
      </c>
      <c r="F45" s="244">
        <v>52.285548</v>
      </c>
      <c r="G45" s="244"/>
      <c r="H45" s="244"/>
      <c r="I45" s="244"/>
      <c r="J45" s="244"/>
      <c r="K45" s="244"/>
      <c r="L45" s="244"/>
    </row>
    <row r="46" s="122" customFormat="1" ht="21" customHeight="1" spans="1:12">
      <c r="A46" s="154" t="s">
        <v>173</v>
      </c>
      <c r="B46" s="155"/>
      <c r="C46" s="155"/>
      <c r="D46" s="156" t="s">
        <v>174</v>
      </c>
      <c r="E46" s="244">
        <v>52.285548</v>
      </c>
      <c r="F46" s="244">
        <v>52.285548</v>
      </c>
      <c r="G46" s="244"/>
      <c r="H46" s="244"/>
      <c r="I46" s="244"/>
      <c r="J46" s="244"/>
      <c r="K46" s="244"/>
      <c r="L46" s="244"/>
    </row>
    <row r="47" s="122" customFormat="1" ht="21" customHeight="1" spans="1:12">
      <c r="A47" s="154" t="s">
        <v>175</v>
      </c>
      <c r="B47" s="155"/>
      <c r="C47" s="155"/>
      <c r="D47" s="156" t="s">
        <v>176</v>
      </c>
      <c r="E47" s="244">
        <v>16.602116</v>
      </c>
      <c r="F47" s="244">
        <v>16.602116</v>
      </c>
      <c r="G47" s="244"/>
      <c r="H47" s="244"/>
      <c r="I47" s="244"/>
      <c r="J47" s="244"/>
      <c r="K47" s="244"/>
      <c r="L47" s="244"/>
    </row>
    <row r="48" s="122" customFormat="1" ht="21" customHeight="1" spans="1:12">
      <c r="A48" s="154" t="s">
        <v>177</v>
      </c>
      <c r="B48" s="155"/>
      <c r="C48" s="155"/>
      <c r="D48" s="156" t="s">
        <v>178</v>
      </c>
      <c r="E48" s="244">
        <v>25.42126</v>
      </c>
      <c r="F48" s="244">
        <v>25.42126</v>
      </c>
      <c r="G48" s="244"/>
      <c r="H48" s="244"/>
      <c r="I48" s="244"/>
      <c r="J48" s="244"/>
      <c r="K48" s="244"/>
      <c r="L48" s="244"/>
    </row>
    <row r="49" s="122" customFormat="1" ht="21" customHeight="1" spans="1:12">
      <c r="A49" s="154" t="s">
        <v>179</v>
      </c>
      <c r="B49" s="155"/>
      <c r="C49" s="155"/>
      <c r="D49" s="156" t="s">
        <v>180</v>
      </c>
      <c r="E49" s="244">
        <v>10.262172</v>
      </c>
      <c r="F49" s="244">
        <v>10.262172</v>
      </c>
      <c r="G49" s="244"/>
      <c r="H49" s="244"/>
      <c r="I49" s="244"/>
      <c r="J49" s="244"/>
      <c r="K49" s="244"/>
      <c r="L49" s="244"/>
    </row>
    <row r="50" s="122" customFormat="1" ht="21" customHeight="1" spans="1:12">
      <c r="A50" s="154" t="s">
        <v>181</v>
      </c>
      <c r="B50" s="155"/>
      <c r="C50" s="155"/>
      <c r="D50" s="156" t="s">
        <v>182</v>
      </c>
      <c r="E50" s="244">
        <v>49.3189</v>
      </c>
      <c r="F50" s="244">
        <v>49.3189</v>
      </c>
      <c r="G50" s="244"/>
      <c r="H50" s="244"/>
      <c r="I50" s="244"/>
      <c r="J50" s="244"/>
      <c r="K50" s="244"/>
      <c r="L50" s="244"/>
    </row>
    <row r="51" s="122" customFormat="1" ht="21" customHeight="1" spans="1:12">
      <c r="A51" s="154" t="s">
        <v>183</v>
      </c>
      <c r="B51" s="155"/>
      <c r="C51" s="155"/>
      <c r="D51" s="156" t="s">
        <v>184</v>
      </c>
      <c r="E51" s="244">
        <v>49.3189</v>
      </c>
      <c r="F51" s="244">
        <v>49.3189</v>
      </c>
      <c r="G51" s="244"/>
      <c r="H51" s="244"/>
      <c r="I51" s="244"/>
      <c r="J51" s="244"/>
      <c r="K51" s="244"/>
      <c r="L51" s="244"/>
    </row>
    <row r="52" s="122" customFormat="1" ht="21" customHeight="1" spans="1:12">
      <c r="A52" s="154" t="s">
        <v>185</v>
      </c>
      <c r="B52" s="155"/>
      <c r="C52" s="155"/>
      <c r="D52" s="156" t="s">
        <v>186</v>
      </c>
      <c r="E52" s="244">
        <v>47.9786</v>
      </c>
      <c r="F52" s="244">
        <v>47.9786</v>
      </c>
      <c r="G52" s="244"/>
      <c r="H52" s="244"/>
      <c r="I52" s="244"/>
      <c r="J52" s="244"/>
      <c r="K52" s="244"/>
      <c r="L52" s="244"/>
    </row>
    <row r="53" s="122" customFormat="1" ht="21" customHeight="1" spans="1:12">
      <c r="A53" s="154" t="s">
        <v>187</v>
      </c>
      <c r="B53" s="155"/>
      <c r="C53" s="155"/>
      <c r="D53" s="156" t="s">
        <v>188</v>
      </c>
      <c r="E53" s="244">
        <v>1.3403</v>
      </c>
      <c r="F53" s="244">
        <v>1.3403</v>
      </c>
      <c r="G53" s="244"/>
      <c r="H53" s="244"/>
      <c r="I53" s="244"/>
      <c r="J53" s="244"/>
      <c r="K53" s="244"/>
      <c r="L53" s="244"/>
    </row>
    <row r="54" s="122" customFormat="1" ht="21" customHeight="1" spans="1:12">
      <c r="A54" s="154" t="s">
        <v>189</v>
      </c>
      <c r="B54" s="155"/>
      <c r="C54" s="155"/>
      <c r="D54" s="156" t="s">
        <v>190</v>
      </c>
      <c r="E54" s="244">
        <v>360.595</v>
      </c>
      <c r="F54" s="244">
        <v>360.595</v>
      </c>
      <c r="G54" s="244"/>
      <c r="H54" s="244"/>
      <c r="I54" s="244"/>
      <c r="J54" s="244"/>
      <c r="K54" s="244"/>
      <c r="L54" s="244"/>
    </row>
    <row r="55" s="122" customFormat="1" ht="21" customHeight="1" spans="1:12">
      <c r="A55" s="154" t="s">
        <v>191</v>
      </c>
      <c r="B55" s="155"/>
      <c r="C55" s="155"/>
      <c r="D55" s="156" t="s">
        <v>192</v>
      </c>
      <c r="E55" s="244">
        <v>360.595</v>
      </c>
      <c r="F55" s="244">
        <v>360.595</v>
      </c>
      <c r="G55" s="244"/>
      <c r="H55" s="244"/>
      <c r="I55" s="244"/>
      <c r="J55" s="244"/>
      <c r="K55" s="244"/>
      <c r="L55" s="244"/>
    </row>
    <row r="56" s="122" customFormat="1" ht="21" customHeight="1" spans="1:12">
      <c r="A56" s="154" t="s">
        <v>193</v>
      </c>
      <c r="B56" s="155"/>
      <c r="C56" s="155"/>
      <c r="D56" s="156" t="s">
        <v>194</v>
      </c>
      <c r="E56" s="244">
        <v>350.595</v>
      </c>
      <c r="F56" s="244">
        <v>350.595</v>
      </c>
      <c r="G56" s="244"/>
      <c r="H56" s="244"/>
      <c r="I56" s="244"/>
      <c r="J56" s="244"/>
      <c r="K56" s="244"/>
      <c r="L56" s="244"/>
    </row>
    <row r="57" s="122" customFormat="1" ht="21" customHeight="1" spans="1:12">
      <c r="A57" s="154" t="s">
        <v>195</v>
      </c>
      <c r="B57" s="155"/>
      <c r="C57" s="155"/>
      <c r="D57" s="156" t="s">
        <v>196</v>
      </c>
      <c r="E57" s="244">
        <v>10</v>
      </c>
      <c r="F57" s="244">
        <v>10</v>
      </c>
      <c r="G57" s="244"/>
      <c r="H57" s="244"/>
      <c r="I57" s="244"/>
      <c r="J57" s="244"/>
      <c r="K57" s="244"/>
      <c r="L57" s="244"/>
    </row>
    <row r="58" s="122" customFormat="1" ht="21" customHeight="1" spans="1:12">
      <c r="A58" s="154" t="s">
        <v>197</v>
      </c>
      <c r="B58" s="155"/>
      <c r="C58" s="155"/>
      <c r="D58" s="156" t="s">
        <v>198</v>
      </c>
      <c r="E58" s="244">
        <v>208</v>
      </c>
      <c r="F58" s="244">
        <v>208</v>
      </c>
      <c r="G58" s="244"/>
      <c r="H58" s="244"/>
      <c r="I58" s="244"/>
      <c r="J58" s="244"/>
      <c r="K58" s="244"/>
      <c r="L58" s="244"/>
    </row>
    <row r="59" s="122" customFormat="1" ht="21" customHeight="1" spans="1:12">
      <c r="A59" s="154" t="s">
        <v>199</v>
      </c>
      <c r="B59" s="155"/>
      <c r="C59" s="155"/>
      <c r="D59" s="156" t="s">
        <v>200</v>
      </c>
      <c r="E59" s="244">
        <v>208</v>
      </c>
      <c r="F59" s="244">
        <v>208</v>
      </c>
      <c r="G59" s="244"/>
      <c r="H59" s="244"/>
      <c r="I59" s="244"/>
      <c r="J59" s="244"/>
      <c r="K59" s="244"/>
      <c r="L59" s="244"/>
    </row>
    <row r="60" s="122" customFormat="1" ht="21" customHeight="1" spans="1:12">
      <c r="A60" s="154" t="s">
        <v>201</v>
      </c>
      <c r="B60" s="155"/>
      <c r="C60" s="155"/>
      <c r="D60" s="156" t="s">
        <v>202</v>
      </c>
      <c r="E60" s="244">
        <v>208</v>
      </c>
      <c r="F60" s="244">
        <v>208</v>
      </c>
      <c r="G60" s="244"/>
      <c r="H60" s="244"/>
      <c r="I60" s="244"/>
      <c r="J60" s="244"/>
      <c r="K60" s="244"/>
      <c r="L60" s="244"/>
    </row>
    <row r="61" s="247" customFormat="1" ht="21" customHeight="1" spans="1:12">
      <c r="A61" s="248" t="s">
        <v>203</v>
      </c>
      <c r="B61" s="248"/>
      <c r="C61" s="248"/>
      <c r="D61" s="248"/>
      <c r="E61" s="248"/>
      <c r="F61" s="248"/>
      <c r="G61" s="248"/>
      <c r="H61" s="248"/>
      <c r="I61" s="248"/>
      <c r="J61" s="248"/>
      <c r="K61" s="248"/>
      <c r="L61" s="250"/>
    </row>
    <row r="62" s="238" customFormat="1" ht="26.25" customHeight="1"/>
    <row r="63" s="238" customFormat="1" ht="26.25" customHeight="1"/>
    <row r="64" s="238" customFormat="1" ht="26.25" customHeight="1"/>
    <row r="65" s="238" customFormat="1" ht="26.25" customHeight="1"/>
    <row r="66" s="238" customFormat="1" ht="26.25" customHeight="1"/>
    <row r="67" s="238" customFormat="1" ht="26.25" customHeight="1"/>
    <row r="68" s="238" customFormat="1" ht="26.25" customHeight="1"/>
    <row r="69" s="238" customFormat="1" ht="26.25" customHeight="1"/>
    <row r="70" s="238" customFormat="1" ht="26.25" customHeight="1"/>
    <row r="71" s="238" customFormat="1" ht="26.25" customHeight="1"/>
    <row r="72" s="238" customFormat="1" ht="26.25" customHeight="1"/>
    <row r="73" s="238" customFormat="1" ht="26.25" customHeight="1"/>
    <row r="74" s="238" customFormat="1" ht="26.25" customHeight="1"/>
    <row r="75" s="238" customFormat="1" ht="26.25" customHeight="1"/>
    <row r="76" s="238" customFormat="1" ht="26.25" customHeight="1"/>
    <row r="77" s="238" customFormat="1" ht="26.25" customHeight="1"/>
    <row r="78" s="238" customFormat="1" ht="26.25" customHeight="1"/>
    <row r="79" s="238" customFormat="1" ht="26.25" customHeight="1"/>
    <row r="80" s="238" customFormat="1" ht="26.25" customHeight="1"/>
    <row r="81" s="238" customFormat="1" ht="26.25" customHeight="1"/>
    <row r="82" s="238" customFormat="1" ht="26.25" customHeight="1"/>
    <row r="83" s="238" customFormat="1" ht="26.25" customHeight="1"/>
    <row r="84" s="238" customFormat="1" ht="26.25" customHeight="1"/>
    <row r="85" s="238" customFormat="1" ht="26.25" customHeight="1"/>
    <row r="86" s="238" customFormat="1" ht="26.25" customHeight="1"/>
    <row r="87" s="238" customFormat="1" ht="26.25" customHeight="1"/>
    <row r="88" s="238" customFormat="1" ht="26.25" customHeight="1"/>
    <row r="89" s="238" customFormat="1" ht="26.25" customHeight="1"/>
    <row r="90" s="238" customFormat="1" ht="26.25" customHeight="1"/>
    <row r="91" s="238" customFormat="1" ht="26.25" customHeight="1"/>
    <row r="92" s="238" customFormat="1" ht="26.25" customHeight="1"/>
    <row r="93" s="238" customFormat="1" ht="26.25" customHeight="1"/>
    <row r="94" s="238" customFormat="1" ht="26.25" customHeight="1"/>
    <row r="95" s="238" customFormat="1" ht="26.25" customHeight="1"/>
    <row r="96" s="238" customFormat="1" ht="26.25" customHeight="1"/>
    <row r="97" s="238" customFormat="1" ht="26.25" customHeight="1"/>
    <row r="98" s="238" customFormat="1" ht="26.25" customHeight="1"/>
    <row r="99" s="238" customFormat="1" ht="26.25" customHeight="1"/>
    <row r="100" s="238" customFormat="1" ht="26.25" customHeight="1"/>
    <row r="101" s="238" customFormat="1" ht="26.25" customHeight="1"/>
    <row r="102" s="238" customFormat="1" ht="26.25" customHeight="1"/>
    <row r="103" s="238" customFormat="1" ht="26.25" customHeight="1"/>
    <row r="104" s="238" customFormat="1" ht="26.25" customHeight="1"/>
    <row r="105" s="238" customFormat="1" ht="26.25" customHeight="1"/>
    <row r="106" s="238" customFormat="1" ht="26.25" customHeight="1"/>
    <row r="107" s="238" customFormat="1" ht="26.25" customHeight="1"/>
    <row r="108" s="238" customFormat="1" ht="26.25" customHeight="1"/>
    <row r="109" s="238" customFormat="1" ht="26.25" customHeight="1"/>
    <row r="110" s="238" customFormat="1" ht="26.25" customHeight="1"/>
    <row r="111" s="238" customFormat="1" ht="26.25" customHeight="1"/>
    <row r="112" s="238" customFormat="1" ht="26.25" customHeight="1"/>
    <row r="113" s="238" customFormat="1" ht="26.25" customHeight="1"/>
    <row r="114" s="238" customFormat="1" ht="26.25" customHeight="1"/>
    <row r="115" s="238" customFormat="1" ht="26.25" customHeight="1"/>
    <row r="116" s="238" customFormat="1" ht="26.25" customHeight="1"/>
    <row r="117" s="238" customFormat="1" ht="26.25" customHeight="1"/>
    <row r="118" s="238" customFormat="1" ht="26.25" customHeight="1"/>
    <row r="119" s="238" customFormat="1" ht="26.25" customHeight="1"/>
    <row r="120" s="238" customFormat="1" ht="26.25" customHeight="1"/>
    <row r="121" s="238" customFormat="1" ht="26.25" customHeight="1"/>
    <row r="122" s="238" customFormat="1" ht="26.25" customHeight="1"/>
    <row r="123" s="238" customFormat="1" ht="26.25" customHeight="1"/>
    <row r="124" s="238" customFormat="1" ht="26.25" customHeight="1"/>
    <row r="125" s="238" customFormat="1" ht="26.25" customHeight="1"/>
    <row r="126" s="238" customFormat="1" ht="26.25" customHeight="1"/>
    <row r="127" s="238" customFormat="1" ht="26.25" customHeight="1"/>
    <row r="128" s="238" customFormat="1" ht="26.25" customHeight="1"/>
    <row r="129" s="238" customFormat="1" ht="26.25" customHeight="1"/>
    <row r="130" s="238" customFormat="1" ht="26.25" customHeight="1"/>
    <row r="131" s="238" customFormat="1" ht="26.25" customHeight="1"/>
    <row r="132" s="238" customFormat="1" ht="26.25" customHeight="1"/>
    <row r="133" s="238" customFormat="1" ht="26.25" customHeight="1"/>
    <row r="134" s="238" customFormat="1" ht="26.25" customHeight="1"/>
    <row r="135" s="238" customFormat="1" ht="26.25" customHeight="1"/>
    <row r="136" s="238" customFormat="1" ht="26.25" customHeight="1"/>
    <row r="137" s="238" customFormat="1" ht="26.25" customHeight="1"/>
    <row r="138" s="238" customFormat="1" ht="26.25" customHeight="1"/>
    <row r="139" s="238" customFormat="1" ht="26.25" customHeight="1"/>
    <row r="140" s="238" customFormat="1" ht="26.25" customHeight="1"/>
    <row r="141" s="238" customFormat="1" ht="26.25" customHeight="1"/>
    <row r="142" s="238" customFormat="1" ht="26.25" customHeight="1"/>
    <row r="143" s="238" customFormat="1" ht="26.25" customHeight="1"/>
    <row r="144" s="238" customFormat="1" ht="26.25" customHeight="1"/>
    <row r="145" s="238" customFormat="1" ht="26.25" customHeight="1"/>
    <row r="146" s="238" customFormat="1" ht="26.25" customHeight="1"/>
    <row r="147" s="238" customFormat="1" ht="26.25" customHeight="1"/>
    <row r="148" s="238" customFormat="1" ht="26.25" customHeight="1"/>
    <row r="149" s="238" customFormat="1" ht="26.25" customHeight="1"/>
    <row r="150" s="238" customFormat="1" ht="26.25" customHeight="1"/>
    <row r="151" s="238" customFormat="1" ht="26.25" customHeight="1"/>
    <row r="152" s="238" customFormat="1" ht="26.25" customHeight="1"/>
    <row r="153" s="238" customFormat="1" ht="26.25" customHeight="1"/>
    <row r="154" s="238" customFormat="1" ht="26.25" customHeight="1"/>
    <row r="155" s="238" customFormat="1" ht="26.25" customHeight="1"/>
    <row r="156" s="238" customFormat="1" ht="26.25" customHeight="1"/>
    <row r="157" s="238" customFormat="1" ht="26.25" customHeight="1"/>
    <row r="158" s="238" customFormat="1" ht="26.25" customHeight="1"/>
    <row r="159" s="238" customFormat="1" ht="26.25" customHeight="1"/>
    <row r="160" s="238" customFormat="1" ht="26.25" customHeight="1"/>
    <row r="161" s="238" customFormat="1" ht="26.25" customHeight="1"/>
    <row r="162" s="238" customFormat="1" ht="26.25" customHeight="1"/>
    <row r="163" s="238" customFormat="1" ht="26.25" customHeight="1"/>
    <row r="164" s="238" customFormat="1" ht="26.25" customHeight="1"/>
    <row r="165" s="238" customFormat="1" ht="26.25" customHeight="1"/>
    <row r="166" s="238" customFormat="1" ht="26.25" customHeight="1"/>
    <row r="167" s="238" customFormat="1" ht="26.25" customHeight="1"/>
    <row r="168" s="238" customFormat="1" ht="26.25" customHeight="1"/>
    <row r="169" s="238" customFormat="1" ht="26.25" customHeight="1"/>
    <row r="170" s="238" customFormat="1" ht="26.25" customHeight="1"/>
    <row r="171" s="238" customFormat="1" ht="26.25" customHeight="1"/>
    <row r="172" s="238" customFormat="1" ht="26.25" customHeight="1"/>
    <row r="173" s="238" customFormat="1" ht="26.25" customHeight="1"/>
    <row r="174" s="238" customFormat="1" ht="26.25" customHeight="1"/>
    <row r="175" s="238" customFormat="1" ht="26.25" customHeight="1"/>
    <row r="176" s="238" customFormat="1" ht="26.25" customHeight="1"/>
    <row r="177" s="238" customFormat="1" ht="26.25" customHeight="1"/>
    <row r="178" s="238" customFormat="1" ht="26.25" customHeight="1"/>
    <row r="179" s="238" customFormat="1" ht="26.25" customHeight="1"/>
    <row r="180" s="238" customFormat="1" ht="26.25" customHeight="1"/>
    <row r="181" s="238" customFormat="1" ht="26.25" customHeight="1"/>
    <row r="182" s="238" customFormat="1" ht="26.25" customHeight="1"/>
    <row r="183" s="238" customFormat="1" ht="26.25" customHeight="1"/>
    <row r="184" s="238" customFormat="1" ht="26.25" customHeight="1"/>
    <row r="185" s="238" customFormat="1" ht="26.25" customHeight="1"/>
    <row r="186" s="238" customFormat="1" ht="26.25" customHeight="1"/>
    <row r="187" s="238" customFormat="1" ht="26.25" customHeight="1"/>
    <row r="188" s="238" customFormat="1" ht="26.25" customHeight="1"/>
    <row r="189" s="238" customFormat="1" ht="26.25" customHeight="1"/>
    <row r="190" s="238" customFormat="1" ht="26.25" customHeight="1"/>
    <row r="191" s="238" customFormat="1" ht="26.25" customHeight="1"/>
    <row r="192" s="238" customFormat="1" ht="26.25" customHeight="1"/>
    <row r="193" s="238" customFormat="1" ht="26.25" customHeight="1"/>
    <row r="194" s="238" customFormat="1" ht="26.25" customHeight="1"/>
    <row r="195" s="238" customFormat="1" ht="26.25" customHeight="1"/>
    <row r="196" s="238" customFormat="1" ht="26.25" customHeight="1"/>
    <row r="197" s="238" customFormat="1" ht="26.25" customHeight="1"/>
    <row r="198" s="238" customFormat="1" ht="26.25" customHeight="1"/>
    <row r="199" s="238" customFormat="1" ht="26.25" customHeight="1"/>
    <row r="200" s="238" customFormat="1" ht="26.25" customHeight="1"/>
    <row r="201" s="238" customFormat="1" ht="26.25" customHeight="1"/>
    <row r="202" s="238" customFormat="1" ht="26.25" customHeight="1"/>
    <row r="203" s="238" customFormat="1" ht="26.25" customHeight="1"/>
    <row r="204" s="238" customFormat="1" ht="26.25" customHeight="1"/>
    <row r="205" s="238" customFormat="1" ht="26.25" customHeight="1"/>
    <row r="206" s="238" customFormat="1" ht="26.25" customHeight="1"/>
    <row r="207" s="238" customFormat="1" ht="26.25" customHeight="1"/>
    <row r="208" s="238" customFormat="1" ht="26.25" customHeight="1"/>
    <row r="209" s="238" customFormat="1" ht="26.25" customHeight="1"/>
    <row r="210" s="238" customFormat="1" ht="26.25" customHeight="1"/>
    <row r="211" s="238" customFormat="1" ht="26.25" customHeight="1"/>
    <row r="212" s="238" customFormat="1" ht="26.25" customHeight="1"/>
    <row r="213" s="238" customFormat="1" ht="26.25" customHeight="1"/>
    <row r="214" s="238" customFormat="1" ht="26.25" customHeight="1"/>
    <row r="215" s="238" customFormat="1" ht="26.25" customHeight="1"/>
    <row r="216" s="238" customFormat="1" ht="26.25" customHeight="1"/>
    <row r="217" s="238" customFormat="1" ht="26.25" customHeight="1"/>
    <row r="218" s="238" customFormat="1" ht="26.25" customHeight="1"/>
    <row r="219" s="238" customFormat="1" ht="26.25" customHeight="1"/>
    <row r="220" s="238" customFormat="1" ht="26.25" customHeight="1"/>
    <row r="221" s="238" customFormat="1" ht="26.25" customHeight="1"/>
    <row r="222" s="238" customFormat="1" ht="26.25" customHeight="1"/>
    <row r="223" s="238" customFormat="1" ht="26.25" customHeight="1"/>
    <row r="224" s="238" customFormat="1" ht="26.25" customHeight="1"/>
    <row r="225" s="238" customFormat="1" ht="26.25" customHeight="1"/>
    <row r="226" s="238" customFormat="1" ht="26.25" customHeight="1"/>
    <row r="227" s="238" customFormat="1" ht="26.25" customHeight="1"/>
    <row r="228" s="238" customFormat="1" ht="19.9" customHeight="1"/>
    <row r="229" s="238" customFormat="1" ht="19.9" customHeight="1"/>
    <row r="230" s="238" customFormat="1" ht="19.9" customHeight="1"/>
    <row r="231" s="238" customFormat="1" ht="19.9" customHeight="1"/>
  </sheetData>
  <mergeCells count="67">
    <mergeCell ref="A4:D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 ref="A39:C39"/>
    <mergeCell ref="A40:C40"/>
    <mergeCell ref="A41:C41"/>
    <mergeCell ref="A42:C42"/>
    <mergeCell ref="A43:C43"/>
    <mergeCell ref="A44:C44"/>
    <mergeCell ref="A45:C45"/>
    <mergeCell ref="A46:C46"/>
    <mergeCell ref="A47:C47"/>
    <mergeCell ref="A48:C48"/>
    <mergeCell ref="A49:C49"/>
    <mergeCell ref="A50:C50"/>
    <mergeCell ref="A51:C51"/>
    <mergeCell ref="A52:C52"/>
    <mergeCell ref="A53:C53"/>
    <mergeCell ref="A54:C54"/>
    <mergeCell ref="A55:C55"/>
    <mergeCell ref="A56:C56"/>
    <mergeCell ref="A57:C57"/>
    <mergeCell ref="A58:C58"/>
    <mergeCell ref="A59:C59"/>
    <mergeCell ref="A60:C60"/>
    <mergeCell ref="A61:K61"/>
    <mergeCell ref="A8:A9"/>
    <mergeCell ref="B8:B9"/>
    <mergeCell ref="C8:C9"/>
    <mergeCell ref="D5:D7"/>
    <mergeCell ref="E4:E7"/>
    <mergeCell ref="F4:F7"/>
    <mergeCell ref="G4:G7"/>
    <mergeCell ref="H6:H7"/>
    <mergeCell ref="I6:I7"/>
    <mergeCell ref="J4:J7"/>
    <mergeCell ref="K4:K7"/>
    <mergeCell ref="L4:L7"/>
    <mergeCell ref="H4:I5"/>
    <mergeCell ref="A5:C7"/>
  </mergeCells>
  <printOptions horizontalCentered="1"/>
  <pageMargins left="0.393700787401575" right="0.393700787401575" top="0.866141732283464" bottom="0.393700787401575" header="0.748031496062992" footer="0.196850393700787"/>
  <pageSetup paperSize="9" scale="89" fitToHeight="0" orientation="landscape"/>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178"/>
  <sheetViews>
    <sheetView workbookViewId="0">
      <pane xSplit="4" ySplit="9" topLeftCell="E10" activePane="bottomRight" state="frozen"/>
      <selection/>
      <selection pane="topRight"/>
      <selection pane="bottomLeft"/>
      <selection pane="bottomRight" activeCell="F9" sqref="F9:G9"/>
    </sheetView>
  </sheetViews>
  <sheetFormatPr defaultColWidth="9" defaultRowHeight="15"/>
  <cols>
    <col min="1" max="1" width="5.65" style="238" customWidth="1"/>
    <col min="2" max="3" width="6" style="238" customWidth="1"/>
    <col min="4" max="4" width="31.5" style="238" customWidth="1"/>
    <col min="5" max="10" width="15.25" style="238" customWidth="1"/>
    <col min="11" max="16384" width="9" style="238"/>
  </cols>
  <sheetData>
    <row r="1" s="122" customFormat="1" ht="36" customHeight="1" spans="1:10">
      <c r="A1" s="222" t="s">
        <v>204</v>
      </c>
      <c r="B1" s="222"/>
      <c r="C1" s="222"/>
      <c r="D1" s="222"/>
      <c r="E1" s="222"/>
      <c r="F1" s="222"/>
      <c r="G1" s="222"/>
      <c r="H1" s="222"/>
      <c r="I1" s="222"/>
      <c r="J1" s="222"/>
    </row>
    <row r="2" s="122" customFormat="1" ht="18" customHeight="1" spans="1:10">
      <c r="A2" s="221"/>
      <c r="B2" s="221"/>
      <c r="C2" s="221"/>
      <c r="D2" s="221"/>
      <c r="E2" s="221"/>
      <c r="F2" s="221"/>
      <c r="G2" s="221"/>
      <c r="H2" s="221"/>
      <c r="I2" s="221"/>
      <c r="J2" s="237" t="s">
        <v>205</v>
      </c>
    </row>
    <row r="3" s="122" customFormat="1" ht="18" customHeight="1" spans="1:10">
      <c r="A3" s="168" t="s">
        <v>2</v>
      </c>
      <c r="B3" s="221"/>
      <c r="C3" s="221"/>
      <c r="D3" s="221"/>
      <c r="E3" s="221"/>
      <c r="F3" s="223"/>
      <c r="G3" s="221"/>
      <c r="H3" s="221"/>
      <c r="I3" s="221"/>
      <c r="J3" s="237" t="s">
        <v>3</v>
      </c>
    </row>
    <row r="4" s="122" customFormat="1" ht="18" customHeight="1" spans="1:10">
      <c r="A4" s="239" t="s">
        <v>6</v>
      </c>
      <c r="B4" s="240"/>
      <c r="C4" s="240"/>
      <c r="D4" s="240"/>
      <c r="E4" s="172" t="s">
        <v>74</v>
      </c>
      <c r="F4" s="172" t="s">
        <v>206</v>
      </c>
      <c r="G4" s="172" t="s">
        <v>207</v>
      </c>
      <c r="H4" s="172" t="s">
        <v>208</v>
      </c>
      <c r="I4" s="172" t="s">
        <v>209</v>
      </c>
      <c r="J4" s="172" t="s">
        <v>210</v>
      </c>
    </row>
    <row r="5" s="122" customFormat="1" ht="35.25" customHeight="1" spans="1:10">
      <c r="A5" s="149" t="s">
        <v>93</v>
      </c>
      <c r="B5" s="150"/>
      <c r="C5" s="150"/>
      <c r="D5" s="241" t="s">
        <v>94</v>
      </c>
      <c r="E5" s="150"/>
      <c r="F5" s="150"/>
      <c r="G5" s="150"/>
      <c r="H5" s="150"/>
      <c r="I5" s="150"/>
      <c r="J5" s="150"/>
    </row>
    <row r="6" s="122" customFormat="1" ht="18" customHeight="1" spans="1:10">
      <c r="A6" s="149"/>
      <c r="B6" s="150"/>
      <c r="C6" s="150"/>
      <c r="D6" s="241"/>
      <c r="E6" s="150"/>
      <c r="F6" s="150"/>
      <c r="G6" s="150"/>
      <c r="H6" s="150"/>
      <c r="I6" s="150"/>
      <c r="J6" s="150"/>
    </row>
    <row r="7" s="122" customFormat="1" ht="16.5" customHeight="1" spans="1:10">
      <c r="A7" s="149"/>
      <c r="B7" s="150"/>
      <c r="C7" s="150"/>
      <c r="D7" s="241"/>
      <c r="E7" s="150"/>
      <c r="F7" s="150"/>
      <c r="G7" s="150"/>
      <c r="H7" s="150"/>
      <c r="I7" s="150"/>
      <c r="J7" s="150"/>
    </row>
    <row r="8" s="122" customFormat="1" ht="21.75" customHeight="1" spans="1:10">
      <c r="A8" s="242" t="s">
        <v>97</v>
      </c>
      <c r="B8" s="241" t="s">
        <v>98</v>
      </c>
      <c r="C8" s="241" t="s">
        <v>99</v>
      </c>
      <c r="D8" s="241" t="s">
        <v>10</v>
      </c>
      <c r="E8" s="173" t="s">
        <v>12</v>
      </c>
      <c r="F8" s="173" t="s">
        <v>13</v>
      </c>
      <c r="G8" s="173" t="s">
        <v>19</v>
      </c>
      <c r="H8" s="173" t="s">
        <v>22</v>
      </c>
      <c r="I8" s="173" t="s">
        <v>25</v>
      </c>
      <c r="J8" s="173" t="s">
        <v>28</v>
      </c>
    </row>
    <row r="9" s="122" customFormat="1" ht="21.75" customHeight="1" spans="1:10">
      <c r="A9" s="242"/>
      <c r="B9" s="241"/>
      <c r="C9" s="241"/>
      <c r="D9" s="243" t="s">
        <v>100</v>
      </c>
      <c r="E9" s="244">
        <v>15313.646573</v>
      </c>
      <c r="F9" s="244">
        <v>13370.072388</v>
      </c>
      <c r="G9" s="244">
        <v>1943.584185</v>
      </c>
      <c r="H9" s="245"/>
      <c r="I9" s="245"/>
      <c r="J9" s="245"/>
    </row>
    <row r="10" s="122" customFormat="1" ht="21.75" customHeight="1" spans="1:10">
      <c r="A10" s="154" t="s">
        <v>101</v>
      </c>
      <c r="B10" s="155"/>
      <c r="C10" s="155"/>
      <c r="D10" s="156" t="s">
        <v>102</v>
      </c>
      <c r="E10" s="244">
        <v>194.094448</v>
      </c>
      <c r="F10" s="244">
        <v>194.094448</v>
      </c>
      <c r="G10" s="244"/>
      <c r="H10" s="245"/>
      <c r="I10" s="245"/>
      <c r="J10" s="245"/>
    </row>
    <row r="11" s="122" customFormat="1" ht="21.75" customHeight="1" spans="1:10">
      <c r="A11" s="154" t="s">
        <v>103</v>
      </c>
      <c r="B11" s="155"/>
      <c r="C11" s="155"/>
      <c r="D11" s="156" t="s">
        <v>104</v>
      </c>
      <c r="E11" s="244">
        <v>51</v>
      </c>
      <c r="F11" s="244">
        <v>51</v>
      </c>
      <c r="G11" s="244"/>
      <c r="H11" s="245"/>
      <c r="I11" s="245"/>
      <c r="J11" s="245"/>
    </row>
    <row r="12" s="122" customFormat="1" ht="21.75" customHeight="1" spans="1:10">
      <c r="A12" s="154" t="s">
        <v>105</v>
      </c>
      <c r="B12" s="155"/>
      <c r="C12" s="155"/>
      <c r="D12" s="156" t="s">
        <v>106</v>
      </c>
      <c r="E12" s="244">
        <v>51</v>
      </c>
      <c r="F12" s="244">
        <v>51</v>
      </c>
      <c r="G12" s="244"/>
      <c r="H12" s="245"/>
      <c r="I12" s="245"/>
      <c r="J12" s="245"/>
    </row>
    <row r="13" s="122" customFormat="1" ht="21.75" customHeight="1" spans="1:10">
      <c r="A13" s="154" t="s">
        <v>107</v>
      </c>
      <c r="B13" s="155"/>
      <c r="C13" s="155"/>
      <c r="D13" s="156" t="s">
        <v>108</v>
      </c>
      <c r="E13" s="244">
        <v>143.094448</v>
      </c>
      <c r="F13" s="244">
        <v>143.094448</v>
      </c>
      <c r="G13" s="244"/>
      <c r="H13" s="245"/>
      <c r="I13" s="245"/>
      <c r="J13" s="245"/>
    </row>
    <row r="14" s="122" customFormat="1" ht="21.75" customHeight="1" spans="1:10">
      <c r="A14" s="154" t="s">
        <v>109</v>
      </c>
      <c r="B14" s="155"/>
      <c r="C14" s="155"/>
      <c r="D14" s="156" t="s">
        <v>110</v>
      </c>
      <c r="E14" s="244">
        <v>143.094448</v>
      </c>
      <c r="F14" s="244">
        <v>143.094448</v>
      </c>
      <c r="G14" s="244"/>
      <c r="H14" s="245"/>
      <c r="I14" s="245"/>
      <c r="J14" s="245"/>
    </row>
    <row r="15" s="122" customFormat="1" ht="21.75" customHeight="1" spans="1:10">
      <c r="A15" s="154" t="s">
        <v>111</v>
      </c>
      <c r="B15" s="155"/>
      <c r="C15" s="155"/>
      <c r="D15" s="156" t="s">
        <v>112</v>
      </c>
      <c r="E15" s="244">
        <v>13651.874677</v>
      </c>
      <c r="F15" s="244">
        <v>13074.373492</v>
      </c>
      <c r="G15" s="244">
        <v>577.501185</v>
      </c>
      <c r="H15" s="245"/>
      <c r="I15" s="245"/>
      <c r="J15" s="245"/>
    </row>
    <row r="16" s="122" customFormat="1" ht="21.75" customHeight="1" spans="1:10">
      <c r="A16" s="154" t="s">
        <v>113</v>
      </c>
      <c r="B16" s="155"/>
      <c r="C16" s="155"/>
      <c r="D16" s="156" t="s">
        <v>114</v>
      </c>
      <c r="E16" s="244">
        <v>1123.694075</v>
      </c>
      <c r="F16" s="244">
        <v>996.389554</v>
      </c>
      <c r="G16" s="244">
        <v>127.304521</v>
      </c>
      <c r="H16" s="245"/>
      <c r="I16" s="245"/>
      <c r="J16" s="245"/>
    </row>
    <row r="17" s="122" customFormat="1" ht="21.75" customHeight="1" spans="1:10">
      <c r="A17" s="154" t="s">
        <v>115</v>
      </c>
      <c r="B17" s="155"/>
      <c r="C17" s="155"/>
      <c r="D17" s="156" t="s">
        <v>116</v>
      </c>
      <c r="E17" s="244">
        <v>269.162412</v>
      </c>
      <c r="F17" s="244">
        <v>269.162412</v>
      </c>
      <c r="G17" s="244"/>
      <c r="H17" s="245"/>
      <c r="I17" s="245"/>
      <c r="J17" s="245"/>
    </row>
    <row r="18" s="122" customFormat="1" ht="21.75" customHeight="1" spans="1:10">
      <c r="A18" s="154" t="s">
        <v>211</v>
      </c>
      <c r="B18" s="155"/>
      <c r="C18" s="155"/>
      <c r="D18" s="156" t="s">
        <v>212</v>
      </c>
      <c r="E18" s="244">
        <v>40.602321</v>
      </c>
      <c r="F18" s="244">
        <v>19.7978</v>
      </c>
      <c r="G18" s="244">
        <v>20.8</v>
      </c>
      <c r="H18" s="245"/>
      <c r="I18" s="245"/>
      <c r="J18" s="245"/>
    </row>
    <row r="19" s="122" customFormat="1" ht="21.75" customHeight="1" spans="1:10">
      <c r="A19" s="154" t="s">
        <v>117</v>
      </c>
      <c r="B19" s="155"/>
      <c r="C19" s="155"/>
      <c r="D19" s="156" t="s">
        <v>118</v>
      </c>
      <c r="E19" s="244">
        <v>130</v>
      </c>
      <c r="F19" s="244">
        <v>30</v>
      </c>
      <c r="G19" s="244">
        <v>100</v>
      </c>
      <c r="H19" s="245"/>
      <c r="I19" s="245"/>
      <c r="J19" s="245"/>
    </row>
    <row r="20" s="122" customFormat="1" ht="21.75" customHeight="1" spans="1:10">
      <c r="A20" s="154" t="s">
        <v>119</v>
      </c>
      <c r="B20" s="155"/>
      <c r="C20" s="155"/>
      <c r="D20" s="156" t="s">
        <v>120</v>
      </c>
      <c r="E20" s="244">
        <v>683.929342</v>
      </c>
      <c r="F20" s="244">
        <v>677.429342</v>
      </c>
      <c r="G20" s="244">
        <v>6.5</v>
      </c>
      <c r="H20" s="245"/>
      <c r="I20" s="245"/>
      <c r="J20" s="245"/>
    </row>
    <row r="21" s="122" customFormat="1" ht="21.75" customHeight="1" spans="1:10">
      <c r="A21" s="154" t="s">
        <v>121</v>
      </c>
      <c r="B21" s="155"/>
      <c r="C21" s="155"/>
      <c r="D21" s="156" t="s">
        <v>122</v>
      </c>
      <c r="E21" s="244">
        <v>127.598824</v>
      </c>
      <c r="F21" s="244">
        <v>127.598824</v>
      </c>
      <c r="G21" s="244"/>
      <c r="H21" s="245"/>
      <c r="I21" s="245"/>
      <c r="J21" s="245"/>
    </row>
    <row r="22" s="122" customFormat="1" ht="21.75" customHeight="1" spans="1:10">
      <c r="A22" s="154" t="s">
        <v>123</v>
      </c>
      <c r="B22" s="155"/>
      <c r="C22" s="155"/>
      <c r="D22" s="156" t="s">
        <v>124</v>
      </c>
      <c r="E22" s="244">
        <v>59.3126</v>
      </c>
      <c r="F22" s="244">
        <v>59.3126</v>
      </c>
      <c r="G22" s="244"/>
      <c r="H22" s="245"/>
      <c r="I22" s="245"/>
      <c r="J22" s="245"/>
    </row>
    <row r="23" s="122" customFormat="1" ht="21.75" customHeight="1" spans="1:10">
      <c r="A23" s="154" t="s">
        <v>125</v>
      </c>
      <c r="B23" s="155"/>
      <c r="C23" s="155"/>
      <c r="D23" s="156" t="s">
        <v>126</v>
      </c>
      <c r="E23" s="244">
        <v>67.002608</v>
      </c>
      <c r="F23" s="244">
        <v>67.002608</v>
      </c>
      <c r="G23" s="244"/>
      <c r="H23" s="245"/>
      <c r="I23" s="245"/>
      <c r="J23" s="245"/>
    </row>
    <row r="24" s="122" customFormat="1" ht="21.75" customHeight="1" spans="1:10">
      <c r="A24" s="154" t="s">
        <v>127</v>
      </c>
      <c r="B24" s="155"/>
      <c r="C24" s="155"/>
      <c r="D24" s="156" t="s">
        <v>128</v>
      </c>
      <c r="E24" s="244">
        <v>1.283616</v>
      </c>
      <c r="F24" s="244">
        <v>1.283616</v>
      </c>
      <c r="G24" s="244"/>
      <c r="H24" s="245"/>
      <c r="I24" s="245"/>
      <c r="J24" s="245"/>
    </row>
    <row r="25" s="122" customFormat="1" ht="21.75" customHeight="1" spans="1:10">
      <c r="A25" s="154" t="s">
        <v>129</v>
      </c>
      <c r="B25" s="155"/>
      <c r="C25" s="155"/>
      <c r="D25" s="156" t="s">
        <v>130</v>
      </c>
      <c r="E25" s="244">
        <v>998.849916</v>
      </c>
      <c r="F25" s="244">
        <v>998.849916</v>
      </c>
      <c r="G25" s="244"/>
      <c r="H25" s="245"/>
      <c r="I25" s="245"/>
      <c r="J25" s="245"/>
    </row>
    <row r="26" s="122" customFormat="1" ht="21.75" customHeight="1" spans="1:10">
      <c r="A26" s="154" t="s">
        <v>131</v>
      </c>
      <c r="B26" s="155"/>
      <c r="C26" s="155"/>
      <c r="D26" s="156" t="s">
        <v>132</v>
      </c>
      <c r="E26" s="244">
        <v>998.849916</v>
      </c>
      <c r="F26" s="244">
        <v>998.849916</v>
      </c>
      <c r="G26" s="244"/>
      <c r="H26" s="245"/>
      <c r="I26" s="245"/>
      <c r="J26" s="245"/>
    </row>
    <row r="27" s="122" customFormat="1" ht="21.75" customHeight="1" spans="1:10">
      <c r="A27" s="154" t="s">
        <v>133</v>
      </c>
      <c r="B27" s="155"/>
      <c r="C27" s="155"/>
      <c r="D27" s="156" t="s">
        <v>134</v>
      </c>
      <c r="E27" s="244">
        <v>2342.559028</v>
      </c>
      <c r="F27" s="244">
        <v>1892.362364</v>
      </c>
      <c r="G27" s="244">
        <v>450.196664</v>
      </c>
      <c r="H27" s="245"/>
      <c r="I27" s="245"/>
      <c r="J27" s="245"/>
    </row>
    <row r="28" s="122" customFormat="1" ht="21.75" customHeight="1" spans="1:10">
      <c r="A28" s="154" t="s">
        <v>135</v>
      </c>
      <c r="B28" s="155"/>
      <c r="C28" s="155"/>
      <c r="D28" s="156" t="s">
        <v>136</v>
      </c>
      <c r="E28" s="244">
        <v>134.271518</v>
      </c>
      <c r="F28" s="244">
        <v>134.271518</v>
      </c>
      <c r="G28" s="244"/>
      <c r="H28" s="245"/>
      <c r="I28" s="245"/>
      <c r="J28" s="245"/>
    </row>
    <row r="29" s="122" customFormat="1" ht="21.75" customHeight="1" spans="1:10">
      <c r="A29" s="154" t="s">
        <v>137</v>
      </c>
      <c r="B29" s="155"/>
      <c r="C29" s="155"/>
      <c r="D29" s="156" t="s">
        <v>138</v>
      </c>
      <c r="E29" s="244">
        <v>97</v>
      </c>
      <c r="F29" s="244">
        <v>97</v>
      </c>
      <c r="G29" s="244"/>
      <c r="H29" s="245"/>
      <c r="I29" s="245"/>
      <c r="J29" s="245"/>
    </row>
    <row r="30" s="122" customFormat="1" ht="21.75" customHeight="1" spans="1:10">
      <c r="A30" s="154" t="s">
        <v>139</v>
      </c>
      <c r="B30" s="155"/>
      <c r="C30" s="155"/>
      <c r="D30" s="156" t="s">
        <v>140</v>
      </c>
      <c r="E30" s="244">
        <v>1967.874083</v>
      </c>
      <c r="F30" s="244">
        <v>1517.677419</v>
      </c>
      <c r="G30" s="244">
        <v>450.196664</v>
      </c>
      <c r="H30" s="245"/>
      <c r="I30" s="245"/>
      <c r="J30" s="245"/>
    </row>
    <row r="31" s="122" customFormat="1" ht="21.75" customHeight="1" spans="1:10">
      <c r="A31" s="154" t="s">
        <v>141</v>
      </c>
      <c r="B31" s="155"/>
      <c r="C31" s="155"/>
      <c r="D31" s="156" t="s">
        <v>142</v>
      </c>
      <c r="E31" s="244">
        <v>143.413427</v>
      </c>
      <c r="F31" s="244">
        <v>143.413427</v>
      </c>
      <c r="G31" s="244"/>
      <c r="H31" s="245"/>
      <c r="I31" s="245"/>
      <c r="J31" s="245"/>
    </row>
    <row r="32" s="122" customFormat="1" ht="21.75" customHeight="1" spans="1:10">
      <c r="A32" s="154" t="s">
        <v>143</v>
      </c>
      <c r="B32" s="155"/>
      <c r="C32" s="155"/>
      <c r="D32" s="156" t="s">
        <v>144</v>
      </c>
      <c r="E32" s="244">
        <v>731.283</v>
      </c>
      <c r="F32" s="244">
        <v>731.283</v>
      </c>
      <c r="G32" s="244"/>
      <c r="H32" s="245"/>
      <c r="I32" s="245"/>
      <c r="J32" s="245"/>
    </row>
    <row r="33" s="122" customFormat="1" ht="21.75" customHeight="1" spans="1:10">
      <c r="A33" s="154" t="s">
        <v>145</v>
      </c>
      <c r="B33" s="155"/>
      <c r="C33" s="155"/>
      <c r="D33" s="156" t="s">
        <v>146</v>
      </c>
      <c r="E33" s="244">
        <v>731.283</v>
      </c>
      <c r="F33" s="244">
        <v>731.283</v>
      </c>
      <c r="G33" s="244"/>
      <c r="H33" s="245"/>
      <c r="I33" s="245"/>
      <c r="J33" s="245"/>
    </row>
    <row r="34" s="122" customFormat="1" ht="21.75" customHeight="1" spans="1:10">
      <c r="A34" s="154" t="s">
        <v>147</v>
      </c>
      <c r="B34" s="155"/>
      <c r="C34" s="155"/>
      <c r="D34" s="156" t="s">
        <v>148</v>
      </c>
      <c r="E34" s="244">
        <v>7594.634582</v>
      </c>
      <c r="F34" s="244">
        <v>7594.634582</v>
      </c>
      <c r="G34" s="244"/>
      <c r="H34" s="245"/>
      <c r="I34" s="245"/>
      <c r="J34" s="245"/>
    </row>
    <row r="35" s="122" customFormat="1" ht="21.75" customHeight="1" spans="1:10">
      <c r="A35" s="154" t="s">
        <v>149</v>
      </c>
      <c r="B35" s="155"/>
      <c r="C35" s="155"/>
      <c r="D35" s="156" t="s">
        <v>150</v>
      </c>
      <c r="E35" s="244">
        <v>5217.20948</v>
      </c>
      <c r="F35" s="244">
        <v>5217.20948</v>
      </c>
      <c r="G35" s="244"/>
      <c r="H35" s="245"/>
      <c r="I35" s="245"/>
      <c r="J35" s="245"/>
    </row>
    <row r="36" s="122" customFormat="1" ht="21.75" customHeight="1" spans="1:10">
      <c r="A36" s="154" t="s">
        <v>151</v>
      </c>
      <c r="B36" s="155"/>
      <c r="C36" s="155"/>
      <c r="D36" s="156" t="s">
        <v>152</v>
      </c>
      <c r="E36" s="244">
        <v>2377.425102</v>
      </c>
      <c r="F36" s="244">
        <v>2377.425102</v>
      </c>
      <c r="G36" s="244"/>
      <c r="H36" s="245"/>
      <c r="I36" s="245"/>
      <c r="J36" s="245"/>
    </row>
    <row r="37" s="122" customFormat="1" ht="21.75" customHeight="1" spans="1:10">
      <c r="A37" s="154" t="s">
        <v>153</v>
      </c>
      <c r="B37" s="155"/>
      <c r="C37" s="155"/>
      <c r="D37" s="156" t="s">
        <v>154</v>
      </c>
      <c r="E37" s="244">
        <v>158.886418</v>
      </c>
      <c r="F37" s="244">
        <v>158.886418</v>
      </c>
      <c r="G37" s="244"/>
      <c r="H37" s="245"/>
      <c r="I37" s="245"/>
      <c r="J37" s="245"/>
    </row>
    <row r="38" s="122" customFormat="1" ht="21.75" customHeight="1" spans="1:10">
      <c r="A38" s="154" t="s">
        <v>155</v>
      </c>
      <c r="B38" s="155"/>
      <c r="C38" s="155"/>
      <c r="D38" s="156" t="s">
        <v>156</v>
      </c>
      <c r="E38" s="244">
        <v>158.886418</v>
      </c>
      <c r="F38" s="244">
        <v>158.886418</v>
      </c>
      <c r="G38" s="244"/>
      <c r="H38" s="245"/>
      <c r="I38" s="245"/>
      <c r="J38" s="245"/>
    </row>
    <row r="39" s="122" customFormat="1" ht="21.75" customHeight="1" spans="1:10">
      <c r="A39" s="154" t="s">
        <v>157</v>
      </c>
      <c r="B39" s="155"/>
      <c r="C39" s="155"/>
      <c r="D39" s="156" t="s">
        <v>158</v>
      </c>
      <c r="E39" s="244">
        <v>551.3716</v>
      </c>
      <c r="F39" s="244">
        <v>551.3716</v>
      </c>
      <c r="G39" s="244"/>
      <c r="H39" s="245"/>
      <c r="I39" s="245"/>
      <c r="J39" s="245"/>
    </row>
    <row r="40" s="122" customFormat="1" ht="21.75" customHeight="1" spans="1:10">
      <c r="A40" s="154" t="s">
        <v>159</v>
      </c>
      <c r="B40" s="155"/>
      <c r="C40" s="155"/>
      <c r="D40" s="156" t="s">
        <v>160</v>
      </c>
      <c r="E40" s="244">
        <v>54.3716</v>
      </c>
      <c r="F40" s="244">
        <v>54.3716</v>
      </c>
      <c r="G40" s="244"/>
      <c r="H40" s="245"/>
      <c r="I40" s="245"/>
      <c r="J40" s="245"/>
    </row>
    <row r="41" s="122" customFormat="1" ht="21.75" customHeight="1" spans="1:10">
      <c r="A41" s="154" t="s">
        <v>161</v>
      </c>
      <c r="B41" s="155"/>
      <c r="C41" s="155"/>
      <c r="D41" s="156" t="s">
        <v>162</v>
      </c>
      <c r="E41" s="244">
        <v>497</v>
      </c>
      <c r="F41" s="244">
        <v>497</v>
      </c>
      <c r="G41" s="244"/>
      <c r="H41" s="245"/>
      <c r="I41" s="245"/>
      <c r="J41" s="245"/>
    </row>
    <row r="42" s="122" customFormat="1" ht="21.75" customHeight="1" spans="1:10">
      <c r="A42" s="154" t="s">
        <v>163</v>
      </c>
      <c r="B42" s="155"/>
      <c r="C42" s="155"/>
      <c r="D42" s="156" t="s">
        <v>164</v>
      </c>
      <c r="E42" s="244">
        <v>21.2805</v>
      </c>
      <c r="F42" s="244">
        <v>21.2805</v>
      </c>
      <c r="G42" s="244"/>
      <c r="H42" s="245"/>
      <c r="I42" s="245"/>
      <c r="J42" s="245"/>
    </row>
    <row r="43" s="122" customFormat="1" ht="21.75" customHeight="1" spans="1:10">
      <c r="A43" s="154" t="s">
        <v>165</v>
      </c>
      <c r="B43" s="155"/>
      <c r="C43" s="155"/>
      <c r="D43" s="156" t="s">
        <v>166</v>
      </c>
      <c r="E43" s="244">
        <v>21.2805</v>
      </c>
      <c r="F43" s="244">
        <v>21.2805</v>
      </c>
      <c r="G43" s="244"/>
      <c r="H43" s="245"/>
      <c r="I43" s="245"/>
      <c r="J43" s="245"/>
    </row>
    <row r="44" s="122" customFormat="1" ht="21.75" customHeight="1" spans="1:10">
      <c r="A44" s="154" t="s">
        <v>167</v>
      </c>
      <c r="B44" s="155"/>
      <c r="C44" s="155"/>
      <c r="D44" s="156" t="s">
        <v>168</v>
      </c>
      <c r="E44" s="244">
        <v>1.716734</v>
      </c>
      <c r="F44" s="244">
        <v>1.716734</v>
      </c>
      <c r="G44" s="244"/>
      <c r="H44" s="245"/>
      <c r="I44" s="245"/>
      <c r="J44" s="245"/>
    </row>
    <row r="45" s="122" customFormat="1" ht="21.75" customHeight="1" spans="1:10">
      <c r="A45" s="154" t="s">
        <v>169</v>
      </c>
      <c r="B45" s="155"/>
      <c r="C45" s="155"/>
      <c r="D45" s="156" t="s">
        <v>170</v>
      </c>
      <c r="E45" s="244">
        <v>1.716734</v>
      </c>
      <c r="F45" s="244">
        <v>1.716734</v>
      </c>
      <c r="G45" s="244"/>
      <c r="H45" s="245"/>
      <c r="I45" s="245"/>
      <c r="J45" s="245"/>
    </row>
    <row r="46" s="122" customFormat="1" ht="21.75" customHeight="1" spans="1:10">
      <c r="A46" s="154" t="s">
        <v>171</v>
      </c>
      <c r="B46" s="155"/>
      <c r="C46" s="155"/>
      <c r="D46" s="156" t="s">
        <v>172</v>
      </c>
      <c r="E46" s="244">
        <v>52.285548</v>
      </c>
      <c r="F46" s="244">
        <v>52.285548</v>
      </c>
      <c r="G46" s="244"/>
      <c r="H46" s="245"/>
      <c r="I46" s="245"/>
      <c r="J46" s="245"/>
    </row>
    <row r="47" s="122" customFormat="1" ht="21.75" customHeight="1" spans="1:10">
      <c r="A47" s="154" t="s">
        <v>173</v>
      </c>
      <c r="B47" s="155"/>
      <c r="C47" s="155"/>
      <c r="D47" s="156" t="s">
        <v>174</v>
      </c>
      <c r="E47" s="244">
        <v>52.285548</v>
      </c>
      <c r="F47" s="244">
        <v>52.285548</v>
      </c>
      <c r="G47" s="244"/>
      <c r="H47" s="245"/>
      <c r="I47" s="245"/>
      <c r="J47" s="245"/>
    </row>
    <row r="48" s="122" customFormat="1" ht="21.75" customHeight="1" spans="1:10">
      <c r="A48" s="154" t="s">
        <v>175</v>
      </c>
      <c r="B48" s="155"/>
      <c r="C48" s="155"/>
      <c r="D48" s="156" t="s">
        <v>176</v>
      </c>
      <c r="E48" s="244">
        <v>16.602116</v>
      </c>
      <c r="F48" s="244">
        <v>16.602116</v>
      </c>
      <c r="G48" s="244"/>
      <c r="H48" s="245"/>
      <c r="I48" s="245"/>
      <c r="J48" s="245"/>
    </row>
    <row r="49" s="122" customFormat="1" ht="21.75" customHeight="1" spans="1:10">
      <c r="A49" s="154" t="s">
        <v>177</v>
      </c>
      <c r="B49" s="155"/>
      <c r="C49" s="155"/>
      <c r="D49" s="156" t="s">
        <v>178</v>
      </c>
      <c r="E49" s="244">
        <v>25.42126</v>
      </c>
      <c r="F49" s="244">
        <v>25.42126</v>
      </c>
      <c r="G49" s="244"/>
      <c r="H49" s="245"/>
      <c r="I49" s="245"/>
      <c r="J49" s="245"/>
    </row>
    <row r="50" s="122" customFormat="1" ht="21.75" customHeight="1" spans="1:10">
      <c r="A50" s="154" t="s">
        <v>179</v>
      </c>
      <c r="B50" s="155"/>
      <c r="C50" s="155"/>
      <c r="D50" s="156" t="s">
        <v>180</v>
      </c>
      <c r="E50" s="244">
        <v>10.262172</v>
      </c>
      <c r="F50" s="244">
        <v>10.262172</v>
      </c>
      <c r="G50" s="244"/>
      <c r="H50" s="245"/>
      <c r="I50" s="245"/>
      <c r="J50" s="245"/>
    </row>
    <row r="51" s="122" customFormat="1" ht="21.75" customHeight="1" spans="1:10">
      <c r="A51" s="154" t="s">
        <v>181</v>
      </c>
      <c r="B51" s="155"/>
      <c r="C51" s="155"/>
      <c r="D51" s="156" t="s">
        <v>182</v>
      </c>
      <c r="E51" s="244">
        <v>49.3189</v>
      </c>
      <c r="F51" s="244">
        <v>49.3189</v>
      </c>
      <c r="G51" s="244"/>
      <c r="H51" s="245"/>
      <c r="I51" s="245"/>
      <c r="J51" s="245"/>
    </row>
    <row r="52" s="122" customFormat="1" ht="21.75" customHeight="1" spans="1:10">
      <c r="A52" s="154" t="s">
        <v>183</v>
      </c>
      <c r="B52" s="155"/>
      <c r="C52" s="155"/>
      <c r="D52" s="156" t="s">
        <v>184</v>
      </c>
      <c r="E52" s="244">
        <v>49.3189</v>
      </c>
      <c r="F52" s="244">
        <v>49.3189</v>
      </c>
      <c r="G52" s="244"/>
      <c r="H52" s="245"/>
      <c r="I52" s="245"/>
      <c r="J52" s="245"/>
    </row>
    <row r="53" s="122" customFormat="1" ht="21.75" customHeight="1" spans="1:10">
      <c r="A53" s="154" t="s">
        <v>185</v>
      </c>
      <c r="B53" s="155"/>
      <c r="C53" s="155"/>
      <c r="D53" s="156" t="s">
        <v>186</v>
      </c>
      <c r="E53" s="244">
        <v>47.9786</v>
      </c>
      <c r="F53" s="244">
        <v>47.9786</v>
      </c>
      <c r="G53" s="244"/>
      <c r="H53" s="245"/>
      <c r="I53" s="245"/>
      <c r="J53" s="245"/>
    </row>
    <row r="54" s="122" customFormat="1" ht="21.75" customHeight="1" spans="1:10">
      <c r="A54" s="154" t="s">
        <v>187</v>
      </c>
      <c r="B54" s="155"/>
      <c r="C54" s="155"/>
      <c r="D54" s="156" t="s">
        <v>188</v>
      </c>
      <c r="E54" s="244">
        <v>1.3403</v>
      </c>
      <c r="F54" s="244">
        <v>1.3403</v>
      </c>
      <c r="G54" s="244"/>
      <c r="H54" s="245"/>
      <c r="I54" s="245"/>
      <c r="J54" s="245"/>
    </row>
    <row r="55" s="122" customFormat="1" ht="21.75" customHeight="1" spans="1:10">
      <c r="A55" s="154" t="s">
        <v>189</v>
      </c>
      <c r="B55" s="155"/>
      <c r="C55" s="155"/>
      <c r="D55" s="156" t="s">
        <v>190</v>
      </c>
      <c r="E55" s="244">
        <v>1158.073</v>
      </c>
      <c r="F55" s="244"/>
      <c r="G55" s="244">
        <v>1158.073</v>
      </c>
      <c r="H55" s="245"/>
      <c r="I55" s="245"/>
      <c r="J55" s="245"/>
    </row>
    <row r="56" s="122" customFormat="1" ht="21.75" customHeight="1" spans="1:10">
      <c r="A56" s="154" t="s">
        <v>191</v>
      </c>
      <c r="B56" s="155"/>
      <c r="C56" s="155"/>
      <c r="D56" s="156" t="s">
        <v>192</v>
      </c>
      <c r="E56" s="244">
        <v>1158.073</v>
      </c>
      <c r="F56" s="244"/>
      <c r="G56" s="244">
        <v>1158.073</v>
      </c>
      <c r="H56" s="245"/>
      <c r="I56" s="245"/>
      <c r="J56" s="245"/>
    </row>
    <row r="57" s="122" customFormat="1" ht="21.75" customHeight="1" spans="1:10">
      <c r="A57" s="154" t="s">
        <v>193</v>
      </c>
      <c r="B57" s="155"/>
      <c r="C57" s="155"/>
      <c r="D57" s="156" t="s">
        <v>194</v>
      </c>
      <c r="E57" s="244">
        <v>1148.073</v>
      </c>
      <c r="F57" s="244"/>
      <c r="G57" s="244">
        <v>1148.073</v>
      </c>
      <c r="H57" s="245"/>
      <c r="I57" s="245"/>
      <c r="J57" s="245"/>
    </row>
    <row r="58" s="122" customFormat="1" ht="21.75" customHeight="1" spans="1:10">
      <c r="A58" s="154" t="s">
        <v>195</v>
      </c>
      <c r="B58" s="155"/>
      <c r="C58" s="155"/>
      <c r="D58" s="156" t="s">
        <v>196</v>
      </c>
      <c r="E58" s="244">
        <v>10</v>
      </c>
      <c r="F58" s="244"/>
      <c r="G58" s="244">
        <v>10</v>
      </c>
      <c r="H58" s="245"/>
      <c r="I58" s="245"/>
      <c r="J58" s="245"/>
    </row>
    <row r="59" s="122" customFormat="1" ht="21.75" customHeight="1" spans="1:10">
      <c r="A59" s="154" t="s">
        <v>197</v>
      </c>
      <c r="B59" s="155"/>
      <c r="C59" s="155"/>
      <c r="D59" s="156" t="s">
        <v>198</v>
      </c>
      <c r="E59" s="244">
        <v>208</v>
      </c>
      <c r="F59" s="244"/>
      <c r="G59" s="244">
        <v>208</v>
      </c>
      <c r="H59" s="245"/>
      <c r="I59" s="245"/>
      <c r="J59" s="245"/>
    </row>
    <row r="60" s="122" customFormat="1" ht="21.75" customHeight="1" spans="1:10">
      <c r="A60" s="154" t="s">
        <v>199</v>
      </c>
      <c r="B60" s="155"/>
      <c r="C60" s="155"/>
      <c r="D60" s="156" t="s">
        <v>200</v>
      </c>
      <c r="E60" s="244">
        <v>208</v>
      </c>
      <c r="F60" s="244"/>
      <c r="G60" s="244">
        <v>208</v>
      </c>
      <c r="H60" s="245"/>
      <c r="I60" s="245"/>
      <c r="J60" s="245"/>
    </row>
    <row r="61" s="122" customFormat="1" ht="21.75" customHeight="1" spans="1:10">
      <c r="A61" s="154" t="s">
        <v>201</v>
      </c>
      <c r="B61" s="155"/>
      <c r="C61" s="155"/>
      <c r="D61" s="156" t="s">
        <v>202</v>
      </c>
      <c r="E61" s="244">
        <v>208</v>
      </c>
      <c r="F61" s="244"/>
      <c r="G61" s="244">
        <v>208</v>
      </c>
      <c r="H61" s="245"/>
      <c r="I61" s="245"/>
      <c r="J61" s="245"/>
    </row>
    <row r="62" s="122" customFormat="1" ht="20.25" customHeight="1" spans="1:10">
      <c r="A62" s="246" t="s">
        <v>213</v>
      </c>
      <c r="B62" s="246"/>
      <c r="C62" s="246"/>
      <c r="D62" s="246"/>
      <c r="E62" s="246"/>
      <c r="F62" s="246"/>
      <c r="G62" s="246"/>
      <c r="H62" s="246"/>
      <c r="I62" s="246"/>
      <c r="J62" s="246"/>
    </row>
    <row r="63" s="238" customFormat="1" ht="26.25" customHeight="1"/>
    <row r="64" s="238" customFormat="1" ht="26.25" customHeight="1"/>
    <row r="65" s="238" customFormat="1" ht="26.25" customHeight="1"/>
    <row r="66" s="238" customFormat="1" ht="26.25" customHeight="1"/>
    <row r="67" s="238" customFormat="1" ht="26.25" customHeight="1"/>
    <row r="68" s="238" customFormat="1" ht="26.25" customHeight="1"/>
    <row r="69" s="238" customFormat="1" ht="26.25" customHeight="1"/>
    <row r="70" s="238" customFormat="1" ht="26.25" customHeight="1"/>
    <row r="71" s="238" customFormat="1" ht="26.25" customHeight="1"/>
    <row r="72" s="238" customFormat="1" ht="26.25" customHeight="1"/>
    <row r="73" s="238" customFormat="1" ht="26.25" customHeight="1"/>
    <row r="74" s="238" customFormat="1" ht="26.25" customHeight="1"/>
    <row r="75" s="238" customFormat="1" ht="26.25" customHeight="1"/>
    <row r="76" s="238" customFormat="1" ht="26.25" customHeight="1"/>
    <row r="77" s="238" customFormat="1" ht="26.25" customHeight="1"/>
    <row r="78" s="238" customFormat="1" ht="26.25" customHeight="1"/>
    <row r="79" s="238" customFormat="1" ht="26.25" customHeight="1"/>
    <row r="80" s="238" customFormat="1" ht="26.25" customHeight="1"/>
    <row r="81" s="238" customFormat="1" ht="26.25" customHeight="1"/>
    <row r="82" s="238" customFormat="1" ht="26.25" customHeight="1"/>
    <row r="83" s="238" customFormat="1" ht="26.25" customHeight="1"/>
    <row r="84" s="238" customFormat="1" ht="26.25" customHeight="1"/>
    <row r="85" s="238" customFormat="1" ht="26.25" customHeight="1"/>
    <row r="86" s="238" customFormat="1" ht="26.25" customHeight="1"/>
    <row r="87" s="238" customFormat="1" ht="26.25" customHeight="1"/>
    <row r="88" s="238" customFormat="1" ht="26.25" customHeight="1"/>
    <row r="89" s="238" customFormat="1" ht="26.25" customHeight="1"/>
    <row r="90" s="238" customFormat="1" ht="26.25" customHeight="1"/>
    <row r="91" s="238" customFormat="1" ht="26.25" customHeight="1"/>
    <row r="92" s="238" customFormat="1" ht="26.25" customHeight="1"/>
    <row r="93" s="238" customFormat="1" ht="26.25" customHeight="1"/>
    <row r="94" s="238" customFormat="1" ht="26.25" customHeight="1"/>
    <row r="95" s="238" customFormat="1" ht="26.25" customHeight="1"/>
    <row r="96" s="238" customFormat="1" ht="26.25" customHeight="1"/>
    <row r="97" s="238" customFormat="1" ht="26.25" customHeight="1"/>
    <row r="98" s="238" customFormat="1" ht="26.25" customHeight="1"/>
    <row r="99" s="238" customFormat="1" ht="26.25" customHeight="1"/>
    <row r="100" s="238" customFormat="1" ht="26.25" customHeight="1"/>
    <row r="101" s="238" customFormat="1" ht="26.25" customHeight="1"/>
    <row r="102" s="238" customFormat="1" ht="26.25" customHeight="1"/>
    <row r="103" s="238" customFormat="1" ht="26.25" customHeight="1"/>
    <row r="104" s="238" customFormat="1" ht="26.25" customHeight="1"/>
    <row r="105" s="238" customFormat="1" ht="26.25" customHeight="1"/>
    <row r="106" s="238" customFormat="1" ht="26.25" customHeight="1"/>
    <row r="107" s="238" customFormat="1" ht="26.25" customHeight="1"/>
    <row r="108" s="238" customFormat="1" ht="26.25" customHeight="1"/>
    <row r="109" s="238" customFormat="1" ht="26.25" customHeight="1"/>
    <row r="110" s="238" customFormat="1" ht="26.25" customHeight="1"/>
    <row r="111" s="238" customFormat="1" ht="26.25" customHeight="1"/>
    <row r="112" s="238" customFormat="1" ht="26.25" customHeight="1"/>
    <row r="113" s="238" customFormat="1" ht="26.25" customHeight="1"/>
    <row r="114" s="238" customFormat="1" ht="26.25" customHeight="1"/>
    <row r="115" s="238" customFormat="1" ht="26.25" customHeight="1"/>
    <row r="116" s="238" customFormat="1" ht="26.25" customHeight="1"/>
    <row r="117" s="238" customFormat="1" ht="26.25" customHeight="1"/>
    <row r="118" s="238" customFormat="1" ht="26.25" customHeight="1"/>
    <row r="119" s="238" customFormat="1" ht="26.25" customHeight="1"/>
    <row r="120" s="238" customFormat="1" ht="26.25" customHeight="1"/>
    <row r="121" s="238" customFormat="1" ht="26.25" customHeight="1"/>
    <row r="122" s="238" customFormat="1" ht="26.25" customHeight="1"/>
    <row r="123" s="238" customFormat="1" ht="26.25" customHeight="1"/>
    <row r="124" s="238" customFormat="1" ht="26.25" customHeight="1"/>
    <row r="125" s="238" customFormat="1" ht="26.25" customHeight="1"/>
    <row r="126" s="238" customFormat="1" ht="26.25" customHeight="1"/>
    <row r="127" s="238" customFormat="1" ht="26.25" customHeight="1"/>
    <row r="128" s="238" customFormat="1" ht="26.25" customHeight="1"/>
    <row r="129" s="238" customFormat="1" ht="26.25" customHeight="1"/>
    <row r="130" s="238" customFormat="1" ht="26.25" customHeight="1"/>
    <row r="131" s="238" customFormat="1" ht="26.25" customHeight="1"/>
    <row r="132" s="238" customFormat="1" ht="26.25" customHeight="1"/>
    <row r="133" s="238" customFormat="1" ht="26.25" customHeight="1"/>
    <row r="134" s="238" customFormat="1" ht="26.25" customHeight="1"/>
    <row r="135" s="238" customFormat="1" ht="26.25" customHeight="1"/>
    <row r="136" s="238" customFormat="1" ht="26.25" customHeight="1"/>
    <row r="137" s="238" customFormat="1" ht="26.25" customHeight="1"/>
    <row r="138" s="238" customFormat="1" ht="26.25" customHeight="1"/>
    <row r="139" s="238" customFormat="1" ht="26.25" customHeight="1"/>
    <row r="140" s="238" customFormat="1" ht="26.25" customHeight="1"/>
    <row r="141" s="238" customFormat="1" ht="26.25" customHeight="1"/>
    <row r="142" s="238" customFormat="1" ht="26.25" customHeight="1"/>
    <row r="143" s="238" customFormat="1" ht="26.25" customHeight="1"/>
    <row r="144" s="238" customFormat="1" ht="26.25" customHeight="1"/>
    <row r="145" s="238" customFormat="1" ht="26.25" customHeight="1"/>
    <row r="146" s="238" customFormat="1" ht="26.25" customHeight="1"/>
    <row r="147" s="238" customFormat="1" ht="26.25" customHeight="1"/>
    <row r="148" s="238" customFormat="1" ht="26.25" customHeight="1"/>
    <row r="149" s="238" customFormat="1" ht="26.25" customHeight="1"/>
    <row r="150" s="238" customFormat="1" ht="26.25" customHeight="1"/>
    <row r="151" s="238" customFormat="1" ht="26.25" customHeight="1"/>
    <row r="152" s="238" customFormat="1" ht="26.25" customHeight="1"/>
    <row r="153" s="238" customFormat="1" ht="26.25" customHeight="1"/>
    <row r="154" s="238" customFormat="1" ht="26.25" customHeight="1"/>
    <row r="155" s="238" customFormat="1" ht="26.25" customHeight="1"/>
    <row r="156" s="238" customFormat="1" ht="26.25" customHeight="1"/>
    <row r="157" s="238" customFormat="1" ht="26.25" customHeight="1"/>
    <row r="158" s="238" customFormat="1" ht="26.25" customHeight="1"/>
    <row r="159" s="238" customFormat="1" ht="26.25" customHeight="1"/>
    <row r="160" s="238" customFormat="1" ht="26.25" customHeight="1"/>
    <row r="161" s="238" customFormat="1" ht="26.25" customHeight="1"/>
    <row r="162" s="238" customFormat="1" ht="26.25" customHeight="1"/>
    <row r="163" s="238" customFormat="1" ht="26.25" customHeight="1"/>
    <row r="164" s="238" customFormat="1" ht="26.25" customHeight="1"/>
    <row r="165" s="238" customFormat="1" ht="26.25" customHeight="1"/>
    <row r="166" s="238" customFormat="1" ht="26.25" customHeight="1"/>
    <row r="167" s="238" customFormat="1" ht="26.25" customHeight="1"/>
    <row r="168" s="238" customFormat="1" ht="26.25" customHeight="1"/>
    <row r="169" s="238" customFormat="1" ht="26.25" customHeight="1"/>
    <row r="170" s="238" customFormat="1" ht="26.25" customHeight="1"/>
    <row r="171" s="238" customFormat="1" ht="26.25" customHeight="1"/>
    <row r="172" s="238" customFormat="1" ht="26.25" customHeight="1"/>
    <row r="173" s="238" customFormat="1" ht="26.25" customHeight="1"/>
    <row r="174" s="238" customFormat="1" ht="26.25" customHeight="1"/>
    <row r="175" s="238" customFormat="1" ht="19.9" customHeight="1"/>
    <row r="176" s="238" customFormat="1" ht="19.9" customHeight="1"/>
    <row r="177" s="238" customFormat="1" ht="19.9" customHeight="1"/>
    <row r="178" s="238" customFormat="1" ht="19.9" customHeight="1"/>
  </sheetData>
  <mergeCells count="66">
    <mergeCell ref="A1:J1"/>
    <mergeCell ref="A4:D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 ref="A39:C39"/>
    <mergeCell ref="A40:C40"/>
    <mergeCell ref="A41:C41"/>
    <mergeCell ref="A42:C42"/>
    <mergeCell ref="A43:C43"/>
    <mergeCell ref="A44:C44"/>
    <mergeCell ref="A45:C45"/>
    <mergeCell ref="A46:C46"/>
    <mergeCell ref="A47:C47"/>
    <mergeCell ref="A48:C48"/>
    <mergeCell ref="A49:C49"/>
    <mergeCell ref="A50:C50"/>
    <mergeCell ref="A51:C51"/>
    <mergeCell ref="A52:C52"/>
    <mergeCell ref="A53:C53"/>
    <mergeCell ref="A54:C54"/>
    <mergeCell ref="A55:C55"/>
    <mergeCell ref="A56:C56"/>
    <mergeCell ref="A57:C57"/>
    <mergeCell ref="A58:C58"/>
    <mergeCell ref="A59:C59"/>
    <mergeCell ref="A60:C60"/>
    <mergeCell ref="A61:C61"/>
    <mergeCell ref="A62:J62"/>
    <mergeCell ref="A8:A9"/>
    <mergeCell ref="B8:B9"/>
    <mergeCell ref="C8:C9"/>
    <mergeCell ref="D5:D7"/>
    <mergeCell ref="E4:E7"/>
    <mergeCell ref="F4:F7"/>
    <mergeCell ref="G4:G7"/>
    <mergeCell ref="H4:H7"/>
    <mergeCell ref="I4:I7"/>
    <mergeCell ref="J4:J7"/>
    <mergeCell ref="A5:C7"/>
  </mergeCells>
  <printOptions horizontalCentered="1"/>
  <pageMargins left="0.47244094488189" right="0.47244094488189" top="0.866141732283464" bottom="0.393700787401575" header="0.748031496062992" footer="0.196850393700787"/>
  <pageSetup paperSize="9" scale="93" fitToHeight="0" orientation="landscape"/>
  <headerFooter alignWithMargins="0"/>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259"/>
  <sheetViews>
    <sheetView workbookViewId="0">
      <pane ySplit="7" topLeftCell="A32" activePane="bottomLeft" state="frozen"/>
      <selection/>
      <selection pane="bottomLeft" activeCell="C37" sqref="C37"/>
    </sheetView>
  </sheetViews>
  <sheetFormatPr defaultColWidth="9" defaultRowHeight="15"/>
  <cols>
    <col min="1" max="1" width="27.4" style="122" customWidth="1"/>
    <col min="2" max="2" width="5.4" style="122" customWidth="1"/>
    <col min="3" max="3" width="18" style="122" customWidth="1"/>
    <col min="4" max="4" width="45.25" style="122" customWidth="1"/>
    <col min="5" max="5" width="6" style="122" customWidth="1"/>
    <col min="6" max="9" width="12.2" style="122" customWidth="1"/>
    <col min="10" max="16384" width="9" style="122"/>
  </cols>
  <sheetData>
    <row r="1" s="135" customFormat="1" ht="25.5" customHeight="1" spans="1:9">
      <c r="A1" s="221"/>
      <c r="B1" s="221"/>
      <c r="C1" s="221"/>
      <c r="D1" s="222" t="s">
        <v>214</v>
      </c>
      <c r="E1" s="221"/>
      <c r="F1" s="221"/>
      <c r="G1" s="221"/>
      <c r="H1" s="221"/>
      <c r="I1" s="221"/>
    </row>
    <row r="2" s="146" customFormat="1" ht="18" customHeight="1" spans="1:9">
      <c r="A2" s="221"/>
      <c r="B2" s="221"/>
      <c r="C2" s="221"/>
      <c r="D2" s="221"/>
      <c r="E2" s="221"/>
      <c r="F2" s="221"/>
      <c r="G2" s="221"/>
      <c r="H2" s="221"/>
      <c r="I2" s="237" t="s">
        <v>215</v>
      </c>
    </row>
    <row r="3" s="146" customFormat="1" ht="18" customHeight="1" spans="1:9">
      <c r="A3" s="168" t="s">
        <v>2</v>
      </c>
      <c r="B3" s="221"/>
      <c r="C3" s="221"/>
      <c r="D3" s="223"/>
      <c r="E3" s="221"/>
      <c r="F3" s="221"/>
      <c r="G3" s="221"/>
      <c r="H3" s="221"/>
      <c r="I3" s="237" t="s">
        <v>3</v>
      </c>
    </row>
    <row r="4" s="148" customFormat="1" ht="18" customHeight="1" spans="1:9">
      <c r="A4" s="224" t="s">
        <v>216</v>
      </c>
      <c r="B4" s="225"/>
      <c r="C4" s="225"/>
      <c r="D4" s="225" t="s">
        <v>217</v>
      </c>
      <c r="E4" s="225"/>
      <c r="F4" s="225"/>
      <c r="G4" s="225"/>
      <c r="H4" s="225"/>
      <c r="I4" s="225"/>
    </row>
    <row r="5" s="148" customFormat="1" ht="39.75" customHeight="1" spans="1:9">
      <c r="A5" s="226" t="s">
        <v>218</v>
      </c>
      <c r="B5" s="227" t="s">
        <v>7</v>
      </c>
      <c r="C5" s="227" t="s">
        <v>219</v>
      </c>
      <c r="D5" s="227" t="s">
        <v>220</v>
      </c>
      <c r="E5" s="227" t="s">
        <v>7</v>
      </c>
      <c r="F5" s="228" t="s">
        <v>100</v>
      </c>
      <c r="G5" s="227" t="s">
        <v>221</v>
      </c>
      <c r="H5" s="229" t="s">
        <v>222</v>
      </c>
      <c r="I5" s="229" t="s">
        <v>223</v>
      </c>
    </row>
    <row r="6" s="148" customFormat="1" ht="18" customHeight="1" spans="1:9">
      <c r="A6" s="226"/>
      <c r="B6" s="227"/>
      <c r="C6" s="227"/>
      <c r="D6" s="227"/>
      <c r="E6" s="227"/>
      <c r="F6" s="228"/>
      <c r="G6" s="227"/>
      <c r="H6" s="229"/>
      <c r="I6" s="229"/>
    </row>
    <row r="7" s="122" customFormat="1" ht="18" customHeight="1" spans="1:9">
      <c r="A7" s="230" t="s">
        <v>224</v>
      </c>
      <c r="B7" s="228" t="s">
        <v>11</v>
      </c>
      <c r="C7" s="228" t="s">
        <v>12</v>
      </c>
      <c r="D7" s="228" t="s">
        <v>224</v>
      </c>
      <c r="E7" s="228" t="s">
        <v>11</v>
      </c>
      <c r="F7" s="228" t="s">
        <v>13</v>
      </c>
      <c r="G7" s="228" t="s">
        <v>19</v>
      </c>
      <c r="H7" s="228" t="s">
        <v>22</v>
      </c>
      <c r="I7" s="228" t="s">
        <v>25</v>
      </c>
    </row>
    <row r="8" s="122" customFormat="1" ht="18" customHeight="1" spans="1:9">
      <c r="A8" s="231" t="s">
        <v>225</v>
      </c>
      <c r="B8" s="228" t="s">
        <v>12</v>
      </c>
      <c r="C8" s="232">
        <v>12937.481176</v>
      </c>
      <c r="D8" s="155" t="s">
        <v>15</v>
      </c>
      <c r="E8" s="228">
        <v>33</v>
      </c>
      <c r="F8" s="232">
        <v>51</v>
      </c>
      <c r="G8" s="232">
        <v>51</v>
      </c>
      <c r="H8" s="232"/>
      <c r="I8" s="234"/>
    </row>
    <row r="9" s="122" customFormat="1" ht="18" customHeight="1" spans="1:9">
      <c r="A9" s="231" t="s">
        <v>226</v>
      </c>
      <c r="B9" s="228" t="s">
        <v>13</v>
      </c>
      <c r="C9" s="232">
        <v>568.595</v>
      </c>
      <c r="D9" s="155" t="s">
        <v>17</v>
      </c>
      <c r="E9" s="228">
        <v>34</v>
      </c>
      <c r="F9" s="232"/>
      <c r="G9" s="232"/>
      <c r="H9" s="232"/>
      <c r="I9" s="234"/>
    </row>
    <row r="10" s="122" customFormat="1" ht="18" customHeight="1" spans="1:9">
      <c r="A10" s="231" t="s">
        <v>227</v>
      </c>
      <c r="B10" s="228" t="s">
        <v>19</v>
      </c>
      <c r="C10" s="232"/>
      <c r="D10" s="155" t="s">
        <v>20</v>
      </c>
      <c r="E10" s="228">
        <v>35</v>
      </c>
      <c r="F10" s="232"/>
      <c r="G10" s="232"/>
      <c r="H10" s="232"/>
      <c r="I10" s="234"/>
    </row>
    <row r="11" s="122" customFormat="1" ht="18" customHeight="1" spans="1:9">
      <c r="A11" s="231" t="s">
        <v>11</v>
      </c>
      <c r="B11" s="228" t="s">
        <v>22</v>
      </c>
      <c r="C11" s="232" t="s">
        <v>11</v>
      </c>
      <c r="D11" s="155" t="s">
        <v>23</v>
      </c>
      <c r="E11" s="228">
        <v>36</v>
      </c>
      <c r="F11" s="232"/>
      <c r="G11" s="232"/>
      <c r="H11" s="232"/>
      <c r="I11" s="234"/>
    </row>
    <row r="12" s="122" customFormat="1" ht="18" customHeight="1" spans="1:9">
      <c r="A12" s="231" t="s">
        <v>11</v>
      </c>
      <c r="B12" s="228" t="s">
        <v>25</v>
      </c>
      <c r="C12" s="232" t="s">
        <v>11</v>
      </c>
      <c r="D12" s="155" t="s">
        <v>26</v>
      </c>
      <c r="E12" s="228">
        <v>37</v>
      </c>
      <c r="F12" s="232"/>
      <c r="G12" s="232"/>
      <c r="H12" s="232"/>
      <c r="I12" s="234"/>
    </row>
    <row r="13" s="122" customFormat="1" ht="18" customHeight="1" spans="1:9">
      <c r="A13" s="231" t="s">
        <v>11</v>
      </c>
      <c r="B13" s="228" t="s">
        <v>28</v>
      </c>
      <c r="C13" s="232" t="s">
        <v>11</v>
      </c>
      <c r="D13" s="155" t="s">
        <v>29</v>
      </c>
      <c r="E13" s="228">
        <v>38</v>
      </c>
      <c r="F13" s="232"/>
      <c r="G13" s="232"/>
      <c r="H13" s="232"/>
      <c r="I13" s="234"/>
    </row>
    <row r="14" s="122" customFormat="1" ht="18" customHeight="1" spans="1:9">
      <c r="A14" s="231" t="s">
        <v>11</v>
      </c>
      <c r="B14" s="228" t="s">
        <v>31</v>
      </c>
      <c r="C14" s="232" t="s">
        <v>11</v>
      </c>
      <c r="D14" s="155" t="s">
        <v>32</v>
      </c>
      <c r="E14" s="228">
        <v>39</v>
      </c>
      <c r="F14" s="232"/>
      <c r="G14" s="232"/>
      <c r="H14" s="232"/>
      <c r="I14" s="234"/>
    </row>
    <row r="15" s="122" customFormat="1" ht="18" customHeight="1" spans="1:9">
      <c r="A15" s="231" t="s">
        <v>11</v>
      </c>
      <c r="B15" s="228" t="s">
        <v>34</v>
      </c>
      <c r="C15" s="232" t="s">
        <v>11</v>
      </c>
      <c r="D15" s="155" t="s">
        <v>35</v>
      </c>
      <c r="E15" s="228">
        <v>40</v>
      </c>
      <c r="F15" s="232">
        <v>13643.874677</v>
      </c>
      <c r="G15" s="232">
        <v>13643.874677</v>
      </c>
      <c r="H15" s="232"/>
      <c r="I15" s="234"/>
    </row>
    <row r="16" s="122" customFormat="1" ht="18" customHeight="1" spans="1:9">
      <c r="A16" s="231" t="s">
        <v>11</v>
      </c>
      <c r="B16" s="228" t="s">
        <v>36</v>
      </c>
      <c r="C16" s="232" t="s">
        <v>11</v>
      </c>
      <c r="D16" s="155" t="s">
        <v>37</v>
      </c>
      <c r="E16" s="228">
        <v>41</v>
      </c>
      <c r="F16" s="232">
        <v>52.285548</v>
      </c>
      <c r="G16" s="232">
        <v>52.285548</v>
      </c>
      <c r="H16" s="232"/>
      <c r="I16" s="234"/>
    </row>
    <row r="17" s="122" customFormat="1" ht="18" customHeight="1" spans="1:9">
      <c r="A17" s="231" t="s">
        <v>11</v>
      </c>
      <c r="B17" s="228" t="s">
        <v>38</v>
      </c>
      <c r="C17" s="232" t="s">
        <v>11</v>
      </c>
      <c r="D17" s="155" t="s">
        <v>39</v>
      </c>
      <c r="E17" s="228">
        <v>42</v>
      </c>
      <c r="F17" s="232"/>
      <c r="G17" s="232"/>
      <c r="H17" s="232"/>
      <c r="I17" s="234"/>
    </row>
    <row r="18" s="122" customFormat="1" ht="18" customHeight="1" spans="1:9">
      <c r="A18" s="231" t="s">
        <v>11</v>
      </c>
      <c r="B18" s="228" t="s">
        <v>40</v>
      </c>
      <c r="C18" s="232" t="s">
        <v>11</v>
      </c>
      <c r="D18" s="155" t="s">
        <v>41</v>
      </c>
      <c r="E18" s="228">
        <v>43</v>
      </c>
      <c r="F18" s="232"/>
      <c r="G18" s="232"/>
      <c r="H18" s="232"/>
      <c r="I18" s="234"/>
    </row>
    <row r="19" s="122" customFormat="1" ht="18" customHeight="1" spans="1:9">
      <c r="A19" s="231" t="s">
        <v>11</v>
      </c>
      <c r="B19" s="228" t="s">
        <v>42</v>
      </c>
      <c r="C19" s="232" t="s">
        <v>11</v>
      </c>
      <c r="D19" s="155" t="s">
        <v>43</v>
      </c>
      <c r="E19" s="228">
        <v>44</v>
      </c>
      <c r="F19" s="232"/>
      <c r="G19" s="232"/>
      <c r="H19" s="232"/>
      <c r="I19" s="234"/>
    </row>
    <row r="20" s="122" customFormat="1" ht="18" customHeight="1" spans="1:9">
      <c r="A20" s="231" t="s">
        <v>11</v>
      </c>
      <c r="B20" s="228" t="s">
        <v>44</v>
      </c>
      <c r="C20" s="232" t="s">
        <v>11</v>
      </c>
      <c r="D20" s="155" t="s">
        <v>45</v>
      </c>
      <c r="E20" s="228">
        <v>45</v>
      </c>
      <c r="F20" s="232"/>
      <c r="G20" s="232"/>
      <c r="H20" s="232"/>
      <c r="I20" s="234"/>
    </row>
    <row r="21" s="122" customFormat="1" ht="18" customHeight="1" spans="1:9">
      <c r="A21" s="231" t="s">
        <v>11</v>
      </c>
      <c r="B21" s="228" t="s">
        <v>46</v>
      </c>
      <c r="C21" s="232" t="s">
        <v>11</v>
      </c>
      <c r="D21" s="155" t="s">
        <v>47</v>
      </c>
      <c r="E21" s="228">
        <v>46</v>
      </c>
      <c r="F21" s="232"/>
      <c r="G21" s="232"/>
      <c r="H21" s="232"/>
      <c r="I21" s="234"/>
    </row>
    <row r="22" s="122" customFormat="1" ht="18" customHeight="1" spans="1:9">
      <c r="A22" s="231" t="s">
        <v>11</v>
      </c>
      <c r="B22" s="228" t="s">
        <v>48</v>
      </c>
      <c r="C22" s="232" t="s">
        <v>11</v>
      </c>
      <c r="D22" s="155" t="s">
        <v>49</v>
      </c>
      <c r="E22" s="228">
        <v>47</v>
      </c>
      <c r="F22" s="232"/>
      <c r="G22" s="232"/>
      <c r="H22" s="232"/>
      <c r="I22" s="234"/>
    </row>
    <row r="23" s="122" customFormat="1" ht="18" customHeight="1" spans="1:9">
      <c r="A23" s="231" t="s">
        <v>11</v>
      </c>
      <c r="B23" s="228" t="s">
        <v>50</v>
      </c>
      <c r="C23" s="232" t="s">
        <v>11</v>
      </c>
      <c r="D23" s="155" t="s">
        <v>51</v>
      </c>
      <c r="E23" s="228">
        <v>48</v>
      </c>
      <c r="F23" s="232"/>
      <c r="G23" s="232"/>
      <c r="H23" s="232"/>
      <c r="I23" s="234"/>
    </row>
    <row r="24" s="122" customFormat="1" ht="18" customHeight="1" spans="1:9">
      <c r="A24" s="231" t="s">
        <v>11</v>
      </c>
      <c r="B24" s="228" t="s">
        <v>52</v>
      </c>
      <c r="C24" s="232" t="s">
        <v>11</v>
      </c>
      <c r="D24" s="155" t="s">
        <v>53</v>
      </c>
      <c r="E24" s="228">
        <v>49</v>
      </c>
      <c r="F24" s="232"/>
      <c r="G24" s="232"/>
      <c r="H24" s="232"/>
      <c r="I24" s="234"/>
    </row>
    <row r="25" s="122" customFormat="1" ht="18" customHeight="1" spans="1:9">
      <c r="A25" s="231" t="s">
        <v>11</v>
      </c>
      <c r="B25" s="228" t="s">
        <v>54</v>
      </c>
      <c r="C25" s="232"/>
      <c r="D25" s="155" t="s">
        <v>55</v>
      </c>
      <c r="E25" s="228">
        <v>50</v>
      </c>
      <c r="F25" s="232"/>
      <c r="G25" s="232"/>
      <c r="H25" s="232"/>
      <c r="I25" s="234"/>
    </row>
    <row r="26" s="122" customFormat="1" ht="18" customHeight="1" spans="1:9">
      <c r="A26" s="231" t="s">
        <v>11</v>
      </c>
      <c r="B26" s="228" t="s">
        <v>56</v>
      </c>
      <c r="C26" s="232" t="s">
        <v>11</v>
      </c>
      <c r="D26" s="155" t="s">
        <v>57</v>
      </c>
      <c r="E26" s="228">
        <v>51</v>
      </c>
      <c r="F26" s="232">
        <v>49.3189</v>
      </c>
      <c r="G26" s="232">
        <v>49.3189</v>
      </c>
      <c r="H26" s="232"/>
      <c r="I26" s="234"/>
    </row>
    <row r="27" s="122" customFormat="1" ht="18" customHeight="1" spans="1:9">
      <c r="A27" s="231" t="s">
        <v>11</v>
      </c>
      <c r="B27" s="228" t="s">
        <v>58</v>
      </c>
      <c r="C27" s="232" t="s">
        <v>11</v>
      </c>
      <c r="D27" s="155" t="s">
        <v>59</v>
      </c>
      <c r="E27" s="228">
        <v>52</v>
      </c>
      <c r="F27" s="232"/>
      <c r="G27" s="232"/>
      <c r="H27" s="232"/>
      <c r="I27" s="234"/>
    </row>
    <row r="28" s="122" customFormat="1" ht="18" customHeight="1" spans="1:9">
      <c r="A28" s="231" t="s">
        <v>11</v>
      </c>
      <c r="B28" s="228" t="s">
        <v>60</v>
      </c>
      <c r="C28" s="232" t="s">
        <v>11</v>
      </c>
      <c r="D28" s="155" t="s">
        <v>61</v>
      </c>
      <c r="E28" s="228">
        <v>53</v>
      </c>
      <c r="F28" s="232"/>
      <c r="G28" s="232"/>
      <c r="H28" s="232"/>
      <c r="I28" s="234"/>
    </row>
    <row r="29" s="122" customFormat="1" ht="18" customHeight="1" spans="1:9">
      <c r="A29" s="231" t="s">
        <v>11</v>
      </c>
      <c r="B29" s="228" t="s">
        <v>62</v>
      </c>
      <c r="C29" s="232" t="s">
        <v>11</v>
      </c>
      <c r="D29" s="155" t="s">
        <v>63</v>
      </c>
      <c r="E29" s="228">
        <v>54</v>
      </c>
      <c r="F29" s="232"/>
      <c r="G29" s="232"/>
      <c r="H29" s="232"/>
      <c r="I29" s="234"/>
    </row>
    <row r="30" s="122" customFormat="1" ht="18" customHeight="1" spans="1:9">
      <c r="A30" s="231" t="s">
        <v>11</v>
      </c>
      <c r="B30" s="228" t="s">
        <v>64</v>
      </c>
      <c r="C30" s="232" t="s">
        <v>11</v>
      </c>
      <c r="D30" s="155" t="s">
        <v>65</v>
      </c>
      <c r="E30" s="228">
        <v>55</v>
      </c>
      <c r="F30" s="232">
        <v>1158.073</v>
      </c>
      <c r="G30" s="232"/>
      <c r="H30" s="232">
        <v>1158.073</v>
      </c>
      <c r="I30" s="234"/>
    </row>
    <row r="31" s="122" customFormat="1" ht="18" customHeight="1" spans="1:9">
      <c r="A31" s="231"/>
      <c r="B31" s="228" t="s">
        <v>66</v>
      </c>
      <c r="C31" s="232" t="s">
        <v>11</v>
      </c>
      <c r="D31" s="155" t="s">
        <v>67</v>
      </c>
      <c r="E31" s="228">
        <v>56</v>
      </c>
      <c r="F31" s="232"/>
      <c r="G31" s="232"/>
      <c r="H31" s="232"/>
      <c r="I31" s="234"/>
    </row>
    <row r="32" s="122" customFormat="1" ht="18" customHeight="1" spans="1:9">
      <c r="A32" s="231"/>
      <c r="B32" s="228" t="s">
        <v>68</v>
      </c>
      <c r="C32" s="232" t="s">
        <v>11</v>
      </c>
      <c r="D32" s="233" t="s">
        <v>69</v>
      </c>
      <c r="E32" s="228">
        <v>57</v>
      </c>
      <c r="F32" s="232"/>
      <c r="G32" s="232"/>
      <c r="H32" s="232"/>
      <c r="I32" s="234"/>
    </row>
    <row r="33" s="122" customFormat="1" ht="18" customHeight="1" spans="1:9">
      <c r="A33" s="231"/>
      <c r="B33" s="228" t="s">
        <v>70</v>
      </c>
      <c r="C33" s="232" t="s">
        <v>11</v>
      </c>
      <c r="D33" s="233" t="s">
        <v>71</v>
      </c>
      <c r="E33" s="228">
        <v>58</v>
      </c>
      <c r="F33" s="232">
        <v>208</v>
      </c>
      <c r="G33" s="232"/>
      <c r="H33" s="232">
        <v>208</v>
      </c>
      <c r="I33" s="234"/>
    </row>
    <row r="34" s="122" customFormat="1" ht="18" customHeight="1" spans="1:9">
      <c r="A34" s="230" t="s">
        <v>72</v>
      </c>
      <c r="B34" s="228" t="s">
        <v>73</v>
      </c>
      <c r="C34" s="232">
        <v>13506.076176</v>
      </c>
      <c r="D34" s="228" t="s">
        <v>74</v>
      </c>
      <c r="E34" s="228">
        <v>59</v>
      </c>
      <c r="F34" s="232">
        <v>15162.552125</v>
      </c>
      <c r="G34" s="232">
        <v>13796.479125</v>
      </c>
      <c r="H34" s="232">
        <v>1366.073</v>
      </c>
      <c r="I34" s="234"/>
    </row>
    <row r="35" s="122" customFormat="1" ht="18" customHeight="1" spans="1:9">
      <c r="A35" s="231" t="s">
        <v>228</v>
      </c>
      <c r="B35" s="228" t="s">
        <v>76</v>
      </c>
      <c r="C35" s="232">
        <v>1656.475949</v>
      </c>
      <c r="D35" s="233" t="s">
        <v>229</v>
      </c>
      <c r="E35" s="228">
        <v>60</v>
      </c>
      <c r="F35" s="232"/>
      <c r="G35" s="232"/>
      <c r="H35" s="232"/>
      <c r="I35" s="234"/>
    </row>
    <row r="36" s="122" customFormat="1" ht="17.25" customHeight="1" spans="1:9">
      <c r="A36" s="231" t="s">
        <v>225</v>
      </c>
      <c r="B36" s="228" t="s">
        <v>79</v>
      </c>
      <c r="C36" s="232">
        <v>858.997949</v>
      </c>
      <c r="D36" s="233"/>
      <c r="E36" s="228">
        <v>61</v>
      </c>
      <c r="F36" s="232" t="s">
        <v>11</v>
      </c>
      <c r="G36" s="232" t="s">
        <v>11</v>
      </c>
      <c r="H36" s="232" t="s">
        <v>11</v>
      </c>
      <c r="I36" s="234"/>
    </row>
    <row r="37" s="122" customFormat="1" ht="17.25" customHeight="1" spans="1:9">
      <c r="A37" s="231" t="s">
        <v>226</v>
      </c>
      <c r="B37" s="228" t="s">
        <v>82</v>
      </c>
      <c r="C37" s="232">
        <v>797.478</v>
      </c>
      <c r="D37" s="233" t="s">
        <v>11</v>
      </c>
      <c r="E37" s="228">
        <v>62</v>
      </c>
      <c r="F37" s="232" t="s">
        <v>11</v>
      </c>
      <c r="G37" s="232" t="s">
        <v>11</v>
      </c>
      <c r="H37" s="232" t="s">
        <v>11</v>
      </c>
      <c r="I37" s="234"/>
    </row>
    <row r="38" s="122" customFormat="1" spans="1:9">
      <c r="A38" s="231" t="s">
        <v>227</v>
      </c>
      <c r="B38" s="228" t="s">
        <v>230</v>
      </c>
      <c r="C38" s="234"/>
      <c r="D38" s="233"/>
      <c r="E38" s="228">
        <v>63</v>
      </c>
      <c r="F38" s="232" t="s">
        <v>11</v>
      </c>
      <c r="G38" s="232" t="s">
        <v>11</v>
      </c>
      <c r="H38" s="232" t="s">
        <v>11</v>
      </c>
      <c r="I38" s="234"/>
    </row>
    <row r="39" s="122" customFormat="1" ht="17.25" customHeight="1" spans="1:9">
      <c r="A39" s="230" t="s">
        <v>81</v>
      </c>
      <c r="B39" s="228" t="s">
        <v>231</v>
      </c>
      <c r="C39" s="232">
        <v>15162.552125</v>
      </c>
      <c r="D39" s="228" t="s">
        <v>81</v>
      </c>
      <c r="E39" s="228">
        <v>64</v>
      </c>
      <c r="F39" s="232">
        <v>15162.552125</v>
      </c>
      <c r="G39" s="232">
        <v>13796.479125</v>
      </c>
      <c r="H39" s="232">
        <v>1366.073</v>
      </c>
      <c r="I39" s="234"/>
    </row>
    <row r="40" s="122" customFormat="1" spans="1:9">
      <c r="A40" s="235" t="s">
        <v>232</v>
      </c>
      <c r="B40" s="236"/>
      <c r="C40" s="236"/>
      <c r="D40" s="236"/>
      <c r="E40" s="236"/>
      <c r="F40" s="236"/>
      <c r="G40" s="236"/>
      <c r="H40" s="236"/>
      <c r="I40" s="236"/>
    </row>
    <row r="49" s="136" customFormat="1" spans="1:9">
      <c r="A49" s="122"/>
      <c r="B49" s="122"/>
      <c r="C49" s="122"/>
      <c r="D49" s="122"/>
      <c r="E49" s="122"/>
      <c r="F49" s="122"/>
      <c r="G49" s="122"/>
      <c r="H49" s="122"/>
      <c r="I49" s="122"/>
    </row>
    <row r="50" s="136" customFormat="1" spans="1:9">
      <c r="A50" s="122"/>
      <c r="B50" s="122"/>
      <c r="C50" s="122"/>
      <c r="D50" s="122"/>
      <c r="E50" s="122"/>
      <c r="F50" s="122"/>
      <c r="G50" s="122"/>
      <c r="H50" s="122"/>
      <c r="I50" s="122"/>
    </row>
    <row r="51" s="136" customFormat="1" spans="1:9">
      <c r="A51" s="122"/>
      <c r="B51" s="122"/>
      <c r="C51" s="122"/>
      <c r="D51" s="122"/>
      <c r="E51" s="122"/>
      <c r="F51" s="122"/>
      <c r="G51" s="122"/>
      <c r="H51" s="122"/>
      <c r="I51" s="122"/>
    </row>
    <row r="52" s="136" customFormat="1" spans="1:9">
      <c r="A52" s="122"/>
      <c r="B52" s="122"/>
      <c r="C52" s="122"/>
      <c r="D52" s="122"/>
      <c r="E52" s="122"/>
      <c r="F52" s="122"/>
      <c r="G52" s="122"/>
      <c r="H52" s="122"/>
      <c r="I52" s="122"/>
    </row>
    <row r="53" s="136" customFormat="1" spans="1:9">
      <c r="A53" s="122"/>
      <c r="B53" s="122"/>
      <c r="C53" s="122"/>
      <c r="D53" s="122"/>
      <c r="E53" s="122"/>
      <c r="F53" s="122"/>
      <c r="G53" s="122"/>
      <c r="H53" s="122"/>
      <c r="I53" s="122"/>
    </row>
    <row r="54" s="136" customFormat="1" spans="1:9">
      <c r="A54" s="122"/>
      <c r="B54" s="122"/>
      <c r="C54" s="122"/>
      <c r="D54" s="122"/>
      <c r="E54" s="122"/>
      <c r="F54" s="122"/>
      <c r="G54" s="122"/>
      <c r="H54" s="122"/>
      <c r="I54" s="122"/>
    </row>
    <row r="55" s="136" customFormat="1" spans="1:9">
      <c r="A55" s="122"/>
      <c r="B55" s="122"/>
      <c r="C55" s="122"/>
      <c r="D55" s="122"/>
      <c r="E55" s="122"/>
      <c r="F55" s="122"/>
      <c r="G55" s="122"/>
      <c r="H55" s="122"/>
      <c r="I55" s="122"/>
    </row>
    <row r="56" s="136" customFormat="1" spans="1:9">
      <c r="A56" s="122"/>
      <c r="B56" s="122"/>
      <c r="C56" s="122"/>
      <c r="D56" s="122"/>
      <c r="E56" s="122"/>
      <c r="F56" s="122"/>
      <c r="G56" s="122"/>
      <c r="H56" s="122"/>
      <c r="I56" s="122"/>
    </row>
    <row r="57" s="136" customFormat="1" spans="1:9">
      <c r="A57" s="122"/>
      <c r="B57" s="122"/>
      <c r="C57" s="122"/>
      <c r="D57" s="122"/>
      <c r="E57" s="122"/>
      <c r="F57" s="122"/>
      <c r="G57" s="122"/>
      <c r="H57" s="122"/>
      <c r="I57" s="122"/>
    </row>
    <row r="58" s="136" customFormat="1" spans="1:9">
      <c r="A58" s="122"/>
      <c r="B58" s="122"/>
      <c r="C58" s="122"/>
      <c r="D58" s="122"/>
      <c r="E58" s="122"/>
      <c r="F58" s="122"/>
      <c r="G58" s="122"/>
      <c r="H58" s="122"/>
      <c r="I58" s="122"/>
    </row>
    <row r="59" s="136" customFormat="1" spans="1:9">
      <c r="A59" s="122"/>
      <c r="B59" s="122"/>
      <c r="C59" s="122"/>
      <c r="D59" s="122"/>
      <c r="E59" s="122"/>
      <c r="F59" s="122"/>
      <c r="G59" s="122"/>
      <c r="H59" s="122"/>
      <c r="I59" s="122"/>
    </row>
    <row r="60" s="136" customFormat="1" spans="1:9">
      <c r="A60" s="122"/>
      <c r="B60" s="122"/>
      <c r="C60" s="122"/>
      <c r="D60" s="122"/>
      <c r="E60" s="122"/>
      <c r="F60" s="122"/>
      <c r="G60" s="122"/>
      <c r="H60" s="122"/>
      <c r="I60" s="122"/>
    </row>
    <row r="61" s="136" customFormat="1" spans="1:9">
      <c r="A61" s="122"/>
      <c r="B61" s="122"/>
      <c r="C61" s="122"/>
      <c r="D61" s="122"/>
      <c r="E61" s="122"/>
      <c r="F61" s="122"/>
      <c r="G61" s="122"/>
      <c r="H61" s="122"/>
      <c r="I61" s="122"/>
    </row>
    <row r="62" s="136" customFormat="1" spans="1:9">
      <c r="A62" s="122"/>
      <c r="B62" s="122"/>
      <c r="C62" s="122"/>
      <c r="D62" s="122"/>
      <c r="E62" s="122"/>
      <c r="F62" s="122"/>
      <c r="G62" s="122"/>
      <c r="H62" s="122"/>
      <c r="I62" s="122"/>
    </row>
    <row r="63" s="136" customFormat="1" spans="1:9">
      <c r="A63" s="122"/>
      <c r="B63" s="122"/>
      <c r="C63" s="122"/>
      <c r="D63" s="122"/>
      <c r="E63" s="122"/>
      <c r="F63" s="122"/>
      <c r="G63" s="122"/>
      <c r="H63" s="122"/>
      <c r="I63" s="122"/>
    </row>
    <row r="64" s="136" customFormat="1" spans="1:9">
      <c r="A64" s="122"/>
      <c r="B64" s="122"/>
      <c r="C64" s="122"/>
      <c r="D64" s="122"/>
      <c r="E64" s="122"/>
      <c r="F64" s="122"/>
      <c r="G64" s="122"/>
      <c r="H64" s="122"/>
      <c r="I64" s="122"/>
    </row>
    <row r="65" s="136" customFormat="1" spans="1:9">
      <c r="A65" s="122"/>
      <c r="B65" s="122"/>
      <c r="C65" s="122"/>
      <c r="D65" s="122"/>
      <c r="E65" s="122"/>
      <c r="F65" s="122"/>
      <c r="G65" s="122"/>
      <c r="H65" s="122"/>
      <c r="I65" s="122"/>
    </row>
    <row r="66" s="136" customFormat="1" spans="1:9">
      <c r="A66" s="122"/>
      <c r="B66" s="122"/>
      <c r="C66" s="122"/>
      <c r="D66" s="122"/>
      <c r="E66" s="122"/>
      <c r="F66" s="122"/>
      <c r="G66" s="122"/>
      <c r="H66" s="122"/>
      <c r="I66" s="122"/>
    </row>
    <row r="67" s="136" customFormat="1" spans="1:9">
      <c r="A67" s="122"/>
      <c r="B67" s="122"/>
      <c r="C67" s="122"/>
      <c r="D67" s="122"/>
      <c r="E67" s="122"/>
      <c r="F67" s="122"/>
      <c r="G67" s="122"/>
      <c r="H67" s="122"/>
      <c r="I67" s="122"/>
    </row>
    <row r="68" s="136" customFormat="1" spans="1:9">
      <c r="A68" s="122"/>
      <c r="B68" s="122"/>
      <c r="C68" s="122"/>
      <c r="D68" s="122"/>
      <c r="E68" s="122"/>
      <c r="F68" s="122"/>
      <c r="G68" s="122"/>
      <c r="H68" s="122"/>
      <c r="I68" s="122"/>
    </row>
    <row r="69" s="136" customFormat="1" spans="1:9">
      <c r="A69" s="122"/>
      <c r="B69" s="122"/>
      <c r="C69" s="122"/>
      <c r="D69" s="122"/>
      <c r="E69" s="122"/>
      <c r="F69" s="122"/>
      <c r="G69" s="122"/>
      <c r="H69" s="122"/>
      <c r="I69" s="122"/>
    </row>
    <row r="70" s="136" customFormat="1" spans="1:9">
      <c r="A70" s="122"/>
      <c r="B70" s="122"/>
      <c r="C70" s="122"/>
      <c r="D70" s="122"/>
      <c r="E70" s="122"/>
      <c r="F70" s="122"/>
      <c r="G70" s="122"/>
      <c r="H70" s="122"/>
      <c r="I70" s="122"/>
    </row>
    <row r="71" s="136" customFormat="1" spans="1:9">
      <c r="A71" s="122"/>
      <c r="B71" s="122"/>
      <c r="C71" s="122"/>
      <c r="D71" s="122"/>
      <c r="E71" s="122"/>
      <c r="F71" s="122"/>
      <c r="G71" s="122"/>
      <c r="H71" s="122"/>
      <c r="I71" s="122"/>
    </row>
    <row r="72" s="136" customFormat="1" spans="1:9">
      <c r="A72" s="122"/>
      <c r="B72" s="122"/>
      <c r="C72" s="122"/>
      <c r="D72" s="122"/>
      <c r="E72" s="122"/>
      <c r="F72" s="122"/>
      <c r="G72" s="122"/>
      <c r="H72" s="122"/>
      <c r="I72" s="122"/>
    </row>
    <row r="73" s="136" customFormat="1" spans="1:9">
      <c r="A73" s="122"/>
      <c r="B73" s="122"/>
      <c r="C73" s="122"/>
      <c r="D73" s="122"/>
      <c r="E73" s="122"/>
      <c r="F73" s="122"/>
      <c r="G73" s="122"/>
      <c r="H73" s="122"/>
      <c r="I73" s="122"/>
    </row>
    <row r="74" s="136" customFormat="1" spans="1:9">
      <c r="A74" s="122"/>
      <c r="B74" s="122"/>
      <c r="C74" s="122"/>
      <c r="D74" s="122"/>
      <c r="E74" s="122"/>
      <c r="F74" s="122"/>
      <c r="G74" s="122"/>
      <c r="H74" s="122"/>
      <c r="I74" s="122"/>
    </row>
    <row r="75" s="136" customFormat="1" spans="1:9">
      <c r="A75" s="122"/>
      <c r="B75" s="122"/>
      <c r="C75" s="122"/>
      <c r="D75" s="122"/>
      <c r="E75" s="122"/>
      <c r="F75" s="122"/>
      <c r="G75" s="122"/>
      <c r="H75" s="122"/>
      <c r="I75" s="122"/>
    </row>
    <row r="76" s="136" customFormat="1" spans="1:9">
      <c r="A76" s="122"/>
      <c r="B76" s="122"/>
      <c r="C76" s="122"/>
      <c r="D76" s="122"/>
      <c r="E76" s="122"/>
      <c r="F76" s="122"/>
      <c r="G76" s="122"/>
      <c r="H76" s="122"/>
      <c r="I76" s="122"/>
    </row>
    <row r="77" s="136" customFormat="1" spans="1:9">
      <c r="A77" s="122"/>
      <c r="B77" s="122"/>
      <c r="C77" s="122"/>
      <c r="D77" s="122"/>
      <c r="E77" s="122"/>
      <c r="F77" s="122"/>
      <c r="G77" s="122"/>
      <c r="H77" s="122"/>
      <c r="I77" s="122"/>
    </row>
    <row r="78" s="136" customFormat="1" spans="1:9">
      <c r="A78" s="122"/>
      <c r="B78" s="122"/>
      <c r="C78" s="122"/>
      <c r="D78" s="122"/>
      <c r="E78" s="122"/>
      <c r="F78" s="122"/>
      <c r="G78" s="122"/>
      <c r="H78" s="122"/>
      <c r="I78" s="122"/>
    </row>
    <row r="79" s="136" customFormat="1" spans="1:9">
      <c r="A79" s="122"/>
      <c r="B79" s="122"/>
      <c r="C79" s="122"/>
      <c r="D79" s="122"/>
      <c r="E79" s="122"/>
      <c r="F79" s="122"/>
      <c r="G79" s="122"/>
      <c r="H79" s="122"/>
      <c r="I79" s="122"/>
    </row>
    <row r="80" s="136" customFormat="1" spans="1:9">
      <c r="A80" s="122"/>
      <c r="B80" s="122"/>
      <c r="C80" s="122"/>
      <c r="D80" s="122"/>
      <c r="E80" s="122"/>
      <c r="F80" s="122"/>
      <c r="G80" s="122"/>
      <c r="H80" s="122"/>
      <c r="I80" s="122"/>
    </row>
    <row r="81" s="136" customFormat="1" spans="1:9">
      <c r="A81" s="122"/>
      <c r="B81" s="122"/>
      <c r="C81" s="122"/>
      <c r="D81" s="122"/>
      <c r="E81" s="122"/>
      <c r="F81" s="122"/>
      <c r="G81" s="122"/>
      <c r="H81" s="122"/>
      <c r="I81" s="122"/>
    </row>
    <row r="82" s="136" customFormat="1" spans="1:9">
      <c r="A82" s="122"/>
      <c r="B82" s="122"/>
      <c r="C82" s="122"/>
      <c r="D82" s="122"/>
      <c r="E82" s="122"/>
      <c r="F82" s="122"/>
      <c r="G82" s="122"/>
      <c r="H82" s="122"/>
      <c r="I82" s="122"/>
    </row>
    <row r="83" s="136" customFormat="1" spans="1:9">
      <c r="A83" s="122"/>
      <c r="B83" s="122"/>
      <c r="C83" s="122"/>
      <c r="D83" s="122"/>
      <c r="E83" s="122"/>
      <c r="F83" s="122"/>
      <c r="G83" s="122"/>
      <c r="H83" s="122"/>
      <c r="I83" s="122"/>
    </row>
    <row r="84" s="136" customFormat="1" spans="1:9">
      <c r="A84" s="122"/>
      <c r="B84" s="122"/>
      <c r="C84" s="122"/>
      <c r="D84" s="122"/>
      <c r="E84" s="122"/>
      <c r="F84" s="122"/>
      <c r="G84" s="122"/>
      <c r="H84" s="122"/>
      <c r="I84" s="122"/>
    </row>
    <row r="85" s="136" customFormat="1" spans="1:9">
      <c r="A85" s="122"/>
      <c r="B85" s="122"/>
      <c r="C85" s="122"/>
      <c r="D85" s="122"/>
      <c r="E85" s="122"/>
      <c r="F85" s="122"/>
      <c r="G85" s="122"/>
      <c r="H85" s="122"/>
      <c r="I85" s="122"/>
    </row>
    <row r="86" s="136" customFormat="1" spans="1:9">
      <c r="A86" s="122"/>
      <c r="B86" s="122"/>
      <c r="C86" s="122"/>
      <c r="D86" s="122"/>
      <c r="E86" s="122"/>
      <c r="F86" s="122"/>
      <c r="G86" s="122"/>
      <c r="H86" s="122"/>
      <c r="I86" s="122"/>
    </row>
    <row r="87" s="136" customFormat="1" spans="1:9">
      <c r="A87" s="122"/>
      <c r="B87" s="122"/>
      <c r="C87" s="122"/>
      <c r="D87" s="122"/>
      <c r="E87" s="122"/>
      <c r="F87" s="122"/>
      <c r="G87" s="122"/>
      <c r="H87" s="122"/>
      <c r="I87" s="122"/>
    </row>
    <row r="88" s="136" customFormat="1" spans="1:9">
      <c r="A88" s="122"/>
      <c r="B88" s="122"/>
      <c r="C88" s="122"/>
      <c r="D88" s="122"/>
      <c r="E88" s="122"/>
      <c r="F88" s="122"/>
      <c r="G88" s="122"/>
      <c r="H88" s="122"/>
      <c r="I88" s="122"/>
    </row>
    <row r="89" s="136" customFormat="1" spans="1:9">
      <c r="A89" s="122"/>
      <c r="B89" s="122"/>
      <c r="C89" s="122"/>
      <c r="D89" s="122"/>
      <c r="E89" s="122"/>
      <c r="F89" s="122"/>
      <c r="G89" s="122"/>
      <c r="H89" s="122"/>
      <c r="I89" s="122"/>
    </row>
    <row r="90" s="136" customFormat="1" spans="1:9">
      <c r="A90" s="122"/>
      <c r="B90" s="122"/>
      <c r="C90" s="122"/>
      <c r="D90" s="122"/>
      <c r="E90" s="122"/>
      <c r="F90" s="122"/>
      <c r="G90" s="122"/>
      <c r="H90" s="122"/>
      <c r="I90" s="122"/>
    </row>
    <row r="91" s="136" customFormat="1" spans="1:9">
      <c r="A91" s="122"/>
      <c r="B91" s="122"/>
      <c r="C91" s="122"/>
      <c r="D91" s="122"/>
      <c r="E91" s="122"/>
      <c r="F91" s="122"/>
      <c r="G91" s="122"/>
      <c r="H91" s="122"/>
      <c r="I91" s="122"/>
    </row>
    <row r="92" s="136" customFormat="1" spans="1:9">
      <c r="A92" s="122"/>
      <c r="B92" s="122"/>
      <c r="C92" s="122"/>
      <c r="D92" s="122"/>
      <c r="E92" s="122"/>
      <c r="F92" s="122"/>
      <c r="G92" s="122"/>
      <c r="H92" s="122"/>
      <c r="I92" s="122"/>
    </row>
    <row r="93" s="136" customFormat="1" spans="1:9">
      <c r="A93" s="122"/>
      <c r="B93" s="122"/>
      <c r="C93" s="122"/>
      <c r="D93" s="122"/>
      <c r="E93" s="122"/>
      <c r="F93" s="122"/>
      <c r="G93" s="122"/>
      <c r="H93" s="122"/>
      <c r="I93" s="122"/>
    </row>
    <row r="94" s="136" customFormat="1" spans="1:9">
      <c r="A94" s="122"/>
      <c r="B94" s="122"/>
      <c r="C94" s="122"/>
      <c r="D94" s="122"/>
      <c r="E94" s="122"/>
      <c r="F94" s="122"/>
      <c r="G94" s="122"/>
      <c r="H94" s="122"/>
      <c r="I94" s="122"/>
    </row>
    <row r="95" s="136" customFormat="1" spans="1:9">
      <c r="A95" s="122"/>
      <c r="B95" s="122"/>
      <c r="C95" s="122"/>
      <c r="D95" s="122"/>
      <c r="E95" s="122"/>
      <c r="F95" s="122"/>
      <c r="G95" s="122"/>
      <c r="H95" s="122"/>
      <c r="I95" s="122"/>
    </row>
    <row r="96" s="136" customFormat="1" spans="1:9">
      <c r="A96" s="122"/>
      <c r="B96" s="122"/>
      <c r="C96" s="122"/>
      <c r="D96" s="122"/>
      <c r="E96" s="122"/>
      <c r="F96" s="122"/>
      <c r="G96" s="122"/>
      <c r="H96" s="122"/>
      <c r="I96" s="122"/>
    </row>
    <row r="97" s="136" customFormat="1" spans="1:9">
      <c r="A97" s="122"/>
      <c r="B97" s="122"/>
      <c r="C97" s="122"/>
      <c r="D97" s="122"/>
      <c r="E97" s="122"/>
      <c r="F97" s="122"/>
      <c r="G97" s="122"/>
      <c r="H97" s="122"/>
      <c r="I97" s="122"/>
    </row>
    <row r="98" s="136" customFormat="1" spans="1:9">
      <c r="A98" s="122"/>
      <c r="B98" s="122"/>
      <c r="C98" s="122"/>
      <c r="D98" s="122"/>
      <c r="E98" s="122"/>
      <c r="F98" s="122"/>
      <c r="G98" s="122"/>
      <c r="H98" s="122"/>
      <c r="I98" s="122"/>
    </row>
    <row r="99" s="136" customFormat="1" spans="1:9">
      <c r="A99" s="122"/>
      <c r="B99" s="122"/>
      <c r="C99" s="122"/>
      <c r="D99" s="122"/>
      <c r="E99" s="122"/>
      <c r="F99" s="122"/>
      <c r="G99" s="122"/>
      <c r="H99" s="122"/>
      <c r="I99" s="122"/>
    </row>
    <row r="100" s="136" customFormat="1" spans="1:9">
      <c r="A100" s="122"/>
      <c r="B100" s="122"/>
      <c r="C100" s="122"/>
      <c r="D100" s="122"/>
      <c r="E100" s="122"/>
      <c r="F100" s="122"/>
      <c r="G100" s="122"/>
      <c r="H100" s="122"/>
      <c r="I100" s="122"/>
    </row>
    <row r="101" s="136" customFormat="1" spans="1:9">
      <c r="A101" s="122"/>
      <c r="B101" s="122"/>
      <c r="C101" s="122"/>
      <c r="D101" s="122"/>
      <c r="E101" s="122"/>
      <c r="F101" s="122"/>
      <c r="G101" s="122"/>
      <c r="H101" s="122"/>
      <c r="I101" s="122"/>
    </row>
    <row r="102" s="136" customFormat="1" spans="1:9">
      <c r="A102" s="122"/>
      <c r="B102" s="122"/>
      <c r="C102" s="122"/>
      <c r="D102" s="122"/>
      <c r="E102" s="122"/>
      <c r="F102" s="122"/>
      <c r="G102" s="122"/>
      <c r="H102" s="122"/>
      <c r="I102" s="122"/>
    </row>
    <row r="103" s="136" customFormat="1" spans="1:9">
      <c r="A103" s="122"/>
      <c r="B103" s="122"/>
      <c r="C103" s="122"/>
      <c r="D103" s="122"/>
      <c r="E103" s="122"/>
      <c r="F103" s="122"/>
      <c r="G103" s="122"/>
      <c r="H103" s="122"/>
      <c r="I103" s="122"/>
    </row>
    <row r="104" s="136" customFormat="1" spans="1:9">
      <c r="A104" s="122"/>
      <c r="B104" s="122"/>
      <c r="C104" s="122"/>
      <c r="D104" s="122"/>
      <c r="E104" s="122"/>
      <c r="F104" s="122"/>
      <c r="G104" s="122"/>
      <c r="H104" s="122"/>
      <c r="I104" s="122"/>
    </row>
    <row r="105" s="136" customFormat="1" spans="1:9">
      <c r="A105" s="122"/>
      <c r="B105" s="122"/>
      <c r="C105" s="122"/>
      <c r="D105" s="122"/>
      <c r="E105" s="122"/>
      <c r="F105" s="122"/>
      <c r="G105" s="122"/>
      <c r="H105" s="122"/>
      <c r="I105" s="122"/>
    </row>
    <row r="106" s="136" customFormat="1" spans="1:9">
      <c r="A106" s="122"/>
      <c r="B106" s="122"/>
      <c r="C106" s="122"/>
      <c r="D106" s="122"/>
      <c r="E106" s="122"/>
      <c r="F106" s="122"/>
      <c r="G106" s="122"/>
      <c r="H106" s="122"/>
      <c r="I106" s="122"/>
    </row>
    <row r="107" s="136" customFormat="1" spans="1:9">
      <c r="A107" s="122"/>
      <c r="B107" s="122"/>
      <c r="C107" s="122"/>
      <c r="D107" s="122"/>
      <c r="E107" s="122"/>
      <c r="F107" s="122"/>
      <c r="G107" s="122"/>
      <c r="H107" s="122"/>
      <c r="I107" s="122"/>
    </row>
    <row r="108" s="136" customFormat="1" spans="1:9">
      <c r="A108" s="122"/>
      <c r="B108" s="122"/>
      <c r="C108" s="122"/>
      <c r="D108" s="122"/>
      <c r="E108" s="122"/>
      <c r="F108" s="122"/>
      <c r="G108" s="122"/>
      <c r="H108" s="122"/>
      <c r="I108" s="122"/>
    </row>
    <row r="109" s="136" customFormat="1" spans="1:9">
      <c r="A109" s="122"/>
      <c r="B109" s="122"/>
      <c r="C109" s="122"/>
      <c r="D109" s="122"/>
      <c r="E109" s="122"/>
      <c r="F109" s="122"/>
      <c r="G109" s="122"/>
      <c r="H109" s="122"/>
      <c r="I109" s="122"/>
    </row>
    <row r="110" s="136" customFormat="1" spans="1:9">
      <c r="A110" s="122"/>
      <c r="B110" s="122"/>
      <c r="C110" s="122"/>
      <c r="D110" s="122"/>
      <c r="E110" s="122"/>
      <c r="F110" s="122"/>
      <c r="G110" s="122"/>
      <c r="H110" s="122"/>
      <c r="I110" s="122"/>
    </row>
    <row r="111" s="136" customFormat="1" spans="1:9">
      <c r="A111" s="122"/>
      <c r="B111" s="122"/>
      <c r="C111" s="122"/>
      <c r="D111" s="122"/>
      <c r="E111" s="122"/>
      <c r="F111" s="122"/>
      <c r="G111" s="122"/>
      <c r="H111" s="122"/>
      <c r="I111" s="122"/>
    </row>
    <row r="112" s="136" customFormat="1" spans="1:9">
      <c r="A112" s="122"/>
      <c r="B112" s="122"/>
      <c r="C112" s="122"/>
      <c r="D112" s="122"/>
      <c r="E112" s="122"/>
      <c r="F112" s="122"/>
      <c r="G112" s="122"/>
      <c r="H112" s="122"/>
      <c r="I112" s="122"/>
    </row>
    <row r="113" s="136" customFormat="1" spans="1:9">
      <c r="A113" s="122"/>
      <c r="B113" s="122"/>
      <c r="C113" s="122"/>
      <c r="D113" s="122"/>
      <c r="E113" s="122"/>
      <c r="F113" s="122"/>
      <c r="G113" s="122"/>
      <c r="H113" s="122"/>
      <c r="I113" s="122"/>
    </row>
    <row r="114" s="136" customFormat="1" spans="1:9">
      <c r="A114" s="122"/>
      <c r="B114" s="122"/>
      <c r="C114" s="122"/>
      <c r="D114" s="122"/>
      <c r="E114" s="122"/>
      <c r="F114" s="122"/>
      <c r="G114" s="122"/>
      <c r="H114" s="122"/>
      <c r="I114" s="122"/>
    </row>
    <row r="115" s="136" customFormat="1" spans="1:9">
      <c r="A115" s="122"/>
      <c r="B115" s="122"/>
      <c r="C115" s="122"/>
      <c r="D115" s="122"/>
      <c r="E115" s="122"/>
      <c r="F115" s="122"/>
      <c r="G115" s="122"/>
      <c r="H115" s="122"/>
      <c r="I115" s="122"/>
    </row>
    <row r="116" s="136" customFormat="1" spans="1:9">
      <c r="A116" s="122"/>
      <c r="B116" s="122"/>
      <c r="C116" s="122"/>
      <c r="D116" s="122"/>
      <c r="E116" s="122"/>
      <c r="F116" s="122"/>
      <c r="G116" s="122"/>
      <c r="H116" s="122"/>
      <c r="I116" s="122"/>
    </row>
    <row r="117" s="136" customFormat="1" spans="1:9">
      <c r="A117" s="122"/>
      <c r="B117" s="122"/>
      <c r="C117" s="122"/>
      <c r="D117" s="122"/>
      <c r="E117" s="122"/>
      <c r="F117" s="122"/>
      <c r="G117" s="122"/>
      <c r="H117" s="122"/>
      <c r="I117" s="122"/>
    </row>
    <row r="118" s="136" customFormat="1" spans="1:9">
      <c r="A118" s="122"/>
      <c r="B118" s="122"/>
      <c r="C118" s="122"/>
      <c r="D118" s="122"/>
      <c r="E118" s="122"/>
      <c r="F118" s="122"/>
      <c r="G118" s="122"/>
      <c r="H118" s="122"/>
      <c r="I118" s="122"/>
    </row>
    <row r="119" s="136" customFormat="1" spans="1:9">
      <c r="A119" s="122"/>
      <c r="B119" s="122"/>
      <c r="C119" s="122"/>
      <c r="D119" s="122"/>
      <c r="E119" s="122"/>
      <c r="F119" s="122"/>
      <c r="G119" s="122"/>
      <c r="H119" s="122"/>
      <c r="I119" s="122"/>
    </row>
    <row r="120" s="136" customFormat="1" spans="1:9">
      <c r="A120" s="122"/>
      <c r="B120" s="122"/>
      <c r="C120" s="122"/>
      <c r="D120" s="122"/>
      <c r="E120" s="122"/>
      <c r="F120" s="122"/>
      <c r="G120" s="122"/>
      <c r="H120" s="122"/>
      <c r="I120" s="122"/>
    </row>
    <row r="121" s="136" customFormat="1" spans="1:9">
      <c r="A121" s="122"/>
      <c r="B121" s="122"/>
      <c r="C121" s="122"/>
      <c r="D121" s="122"/>
      <c r="E121" s="122"/>
      <c r="F121" s="122"/>
      <c r="G121" s="122"/>
      <c r="H121" s="122"/>
      <c r="I121" s="122"/>
    </row>
    <row r="122" s="136" customFormat="1" spans="1:9">
      <c r="A122" s="122"/>
      <c r="B122" s="122"/>
      <c r="C122" s="122"/>
      <c r="D122" s="122"/>
      <c r="E122" s="122"/>
      <c r="F122" s="122"/>
      <c r="G122" s="122"/>
      <c r="H122" s="122"/>
      <c r="I122" s="122"/>
    </row>
    <row r="123" s="136" customFormat="1" spans="1:9">
      <c r="A123" s="122"/>
      <c r="B123" s="122"/>
      <c r="C123" s="122"/>
      <c r="D123" s="122"/>
      <c r="E123" s="122"/>
      <c r="F123" s="122"/>
      <c r="G123" s="122"/>
      <c r="H123" s="122"/>
      <c r="I123" s="122"/>
    </row>
    <row r="124" s="136" customFormat="1" spans="1:9">
      <c r="A124" s="122"/>
      <c r="B124" s="122"/>
      <c r="C124" s="122"/>
      <c r="D124" s="122"/>
      <c r="E124" s="122"/>
      <c r="F124" s="122"/>
      <c r="G124" s="122"/>
      <c r="H124" s="122"/>
      <c r="I124" s="122"/>
    </row>
    <row r="125" s="136" customFormat="1" spans="1:9">
      <c r="A125" s="122"/>
      <c r="B125" s="122"/>
      <c r="C125" s="122"/>
      <c r="D125" s="122"/>
      <c r="E125" s="122"/>
      <c r="F125" s="122"/>
      <c r="G125" s="122"/>
      <c r="H125" s="122"/>
      <c r="I125" s="122"/>
    </row>
    <row r="126" s="136" customFormat="1" spans="1:9">
      <c r="A126" s="122"/>
      <c r="B126" s="122"/>
      <c r="C126" s="122"/>
      <c r="D126" s="122"/>
      <c r="E126" s="122"/>
      <c r="F126" s="122"/>
      <c r="G126" s="122"/>
      <c r="H126" s="122"/>
      <c r="I126" s="122"/>
    </row>
    <row r="127" s="136" customFormat="1" spans="1:9">
      <c r="A127" s="122"/>
      <c r="B127" s="122"/>
      <c r="C127" s="122"/>
      <c r="D127" s="122"/>
      <c r="E127" s="122"/>
      <c r="F127" s="122"/>
      <c r="G127" s="122"/>
      <c r="H127" s="122"/>
      <c r="I127" s="122"/>
    </row>
    <row r="128" s="136" customFormat="1" spans="1:9">
      <c r="A128" s="122"/>
      <c r="B128" s="122"/>
      <c r="C128" s="122"/>
      <c r="D128" s="122"/>
      <c r="E128" s="122"/>
      <c r="F128" s="122"/>
      <c r="G128" s="122"/>
      <c r="H128" s="122"/>
      <c r="I128" s="122"/>
    </row>
    <row r="129" s="136" customFormat="1" spans="1:9">
      <c r="A129" s="122"/>
      <c r="B129" s="122"/>
      <c r="C129" s="122"/>
      <c r="D129" s="122"/>
      <c r="E129" s="122"/>
      <c r="F129" s="122"/>
      <c r="G129" s="122"/>
      <c r="H129" s="122"/>
      <c r="I129" s="122"/>
    </row>
    <row r="130" s="136" customFormat="1" spans="1:9">
      <c r="A130" s="122"/>
      <c r="B130" s="122"/>
      <c r="C130" s="122"/>
      <c r="D130" s="122"/>
      <c r="E130" s="122"/>
      <c r="F130" s="122"/>
      <c r="G130" s="122"/>
      <c r="H130" s="122"/>
      <c r="I130" s="122"/>
    </row>
    <row r="131" s="136" customFormat="1" spans="1:9">
      <c r="A131" s="122"/>
      <c r="B131" s="122"/>
      <c r="C131" s="122"/>
      <c r="D131" s="122"/>
      <c r="E131" s="122"/>
      <c r="F131" s="122"/>
      <c r="G131" s="122"/>
      <c r="H131" s="122"/>
      <c r="I131" s="122"/>
    </row>
    <row r="132" s="136" customFormat="1" spans="1:9">
      <c r="A132" s="122"/>
      <c r="B132" s="122"/>
      <c r="C132" s="122"/>
      <c r="D132" s="122"/>
      <c r="E132" s="122"/>
      <c r="F132" s="122"/>
      <c r="G132" s="122"/>
      <c r="H132" s="122"/>
      <c r="I132" s="122"/>
    </row>
    <row r="133" s="136" customFormat="1" spans="1:9">
      <c r="A133" s="122"/>
      <c r="B133" s="122"/>
      <c r="C133" s="122"/>
      <c r="D133" s="122"/>
      <c r="E133" s="122"/>
      <c r="F133" s="122"/>
      <c r="G133" s="122"/>
      <c r="H133" s="122"/>
      <c r="I133" s="122"/>
    </row>
    <row r="134" s="136" customFormat="1" spans="1:9">
      <c r="A134" s="122"/>
      <c r="B134" s="122"/>
      <c r="C134" s="122"/>
      <c r="D134" s="122"/>
      <c r="E134" s="122"/>
      <c r="F134" s="122"/>
      <c r="G134" s="122"/>
      <c r="H134" s="122"/>
      <c r="I134" s="122"/>
    </row>
    <row r="135" s="136" customFormat="1" spans="1:9">
      <c r="A135" s="122"/>
      <c r="B135" s="122"/>
      <c r="C135" s="122"/>
      <c r="D135" s="122"/>
      <c r="E135" s="122"/>
      <c r="F135" s="122"/>
      <c r="G135" s="122"/>
      <c r="H135" s="122"/>
      <c r="I135" s="122"/>
    </row>
    <row r="136" s="136" customFormat="1" spans="1:9">
      <c r="A136" s="122"/>
      <c r="B136" s="122"/>
      <c r="C136" s="122"/>
      <c r="D136" s="122"/>
      <c r="E136" s="122"/>
      <c r="F136" s="122"/>
      <c r="G136" s="122"/>
      <c r="H136" s="122"/>
      <c r="I136" s="122"/>
    </row>
    <row r="137" s="136" customFormat="1" spans="1:9">
      <c r="A137" s="122"/>
      <c r="B137" s="122"/>
      <c r="C137" s="122"/>
      <c r="D137" s="122"/>
      <c r="E137" s="122"/>
      <c r="F137" s="122"/>
      <c r="G137" s="122"/>
      <c r="H137" s="122"/>
      <c r="I137" s="122"/>
    </row>
    <row r="138" s="136" customFormat="1" spans="1:9">
      <c r="A138" s="122"/>
      <c r="B138" s="122"/>
      <c r="C138" s="122"/>
      <c r="D138" s="122"/>
      <c r="E138" s="122"/>
      <c r="F138" s="122"/>
      <c r="G138" s="122"/>
      <c r="H138" s="122"/>
      <c r="I138" s="122"/>
    </row>
    <row r="139" s="136" customFormat="1" spans="1:9">
      <c r="A139" s="122"/>
      <c r="B139" s="122"/>
      <c r="C139" s="122"/>
      <c r="D139" s="122"/>
      <c r="E139" s="122"/>
      <c r="F139" s="122"/>
      <c r="G139" s="122"/>
      <c r="H139" s="122"/>
      <c r="I139" s="122"/>
    </row>
    <row r="140" s="136" customFormat="1" spans="1:9">
      <c r="A140" s="122"/>
      <c r="B140" s="122"/>
      <c r="C140" s="122"/>
      <c r="D140" s="122"/>
      <c r="E140" s="122"/>
      <c r="F140" s="122"/>
      <c r="G140" s="122"/>
      <c r="H140" s="122"/>
      <c r="I140" s="122"/>
    </row>
    <row r="141" s="136" customFormat="1" spans="1:9">
      <c r="A141" s="122"/>
      <c r="B141" s="122"/>
      <c r="C141" s="122"/>
      <c r="D141" s="122"/>
      <c r="E141" s="122"/>
      <c r="F141" s="122"/>
      <c r="G141" s="122"/>
      <c r="H141" s="122"/>
      <c r="I141" s="122"/>
    </row>
    <row r="142" s="136" customFormat="1" spans="1:9">
      <c r="A142" s="122"/>
      <c r="B142" s="122"/>
      <c r="C142" s="122"/>
      <c r="D142" s="122"/>
      <c r="E142" s="122"/>
      <c r="F142" s="122"/>
      <c r="G142" s="122"/>
      <c r="H142" s="122"/>
      <c r="I142" s="122"/>
    </row>
    <row r="143" s="136" customFormat="1" spans="1:9">
      <c r="A143" s="122"/>
      <c r="B143" s="122"/>
      <c r="C143" s="122"/>
      <c r="D143" s="122"/>
      <c r="E143" s="122"/>
      <c r="F143" s="122"/>
      <c r="G143" s="122"/>
      <c r="H143" s="122"/>
      <c r="I143" s="122"/>
    </row>
    <row r="144" s="136" customFormat="1" spans="1:9">
      <c r="A144" s="122"/>
      <c r="B144" s="122"/>
      <c r="C144" s="122"/>
      <c r="D144" s="122"/>
      <c r="E144" s="122"/>
      <c r="F144" s="122"/>
      <c r="G144" s="122"/>
      <c r="H144" s="122"/>
      <c r="I144" s="122"/>
    </row>
    <row r="145" s="136" customFormat="1" spans="1:9">
      <c r="A145" s="122"/>
      <c r="B145" s="122"/>
      <c r="C145" s="122"/>
      <c r="D145" s="122"/>
      <c r="E145" s="122"/>
      <c r="F145" s="122"/>
      <c r="G145" s="122"/>
      <c r="H145" s="122"/>
      <c r="I145" s="122"/>
    </row>
    <row r="146" s="136" customFormat="1" spans="1:9">
      <c r="A146" s="122"/>
      <c r="B146" s="122"/>
      <c r="C146" s="122"/>
      <c r="D146" s="122"/>
      <c r="E146" s="122"/>
      <c r="F146" s="122"/>
      <c r="G146" s="122"/>
      <c r="H146" s="122"/>
      <c r="I146" s="122"/>
    </row>
    <row r="147" s="136" customFormat="1" spans="1:9">
      <c r="A147" s="122"/>
      <c r="B147" s="122"/>
      <c r="C147" s="122"/>
      <c r="D147" s="122"/>
      <c r="E147" s="122"/>
      <c r="F147" s="122"/>
      <c r="G147" s="122"/>
      <c r="H147" s="122"/>
      <c r="I147" s="122"/>
    </row>
    <row r="148" s="136" customFormat="1" spans="1:9">
      <c r="A148" s="122"/>
      <c r="B148" s="122"/>
      <c r="C148" s="122"/>
      <c r="D148" s="122"/>
      <c r="E148" s="122"/>
      <c r="F148" s="122"/>
      <c r="G148" s="122"/>
      <c r="H148" s="122"/>
      <c r="I148" s="122"/>
    </row>
    <row r="149" s="136" customFormat="1" spans="1:9">
      <c r="A149" s="122"/>
      <c r="B149" s="122"/>
      <c r="C149" s="122"/>
      <c r="D149" s="122"/>
      <c r="E149" s="122"/>
      <c r="F149" s="122"/>
      <c r="G149" s="122"/>
      <c r="H149" s="122"/>
      <c r="I149" s="122"/>
    </row>
    <row r="150" s="136" customFormat="1" spans="1:9">
      <c r="A150" s="122"/>
      <c r="B150" s="122"/>
      <c r="C150" s="122"/>
      <c r="D150" s="122"/>
      <c r="E150" s="122"/>
      <c r="F150" s="122"/>
      <c r="G150" s="122"/>
      <c r="H150" s="122"/>
      <c r="I150" s="122"/>
    </row>
    <row r="151" s="136" customFormat="1" spans="1:9">
      <c r="A151" s="122"/>
      <c r="B151" s="122"/>
      <c r="C151" s="122"/>
      <c r="D151" s="122"/>
      <c r="E151" s="122"/>
      <c r="F151" s="122"/>
      <c r="G151" s="122"/>
      <c r="H151" s="122"/>
      <c r="I151" s="122"/>
    </row>
    <row r="152" s="136" customFormat="1" spans="1:9">
      <c r="A152" s="122"/>
      <c r="B152" s="122"/>
      <c r="C152" s="122"/>
      <c r="D152" s="122"/>
      <c r="E152" s="122"/>
      <c r="F152" s="122"/>
      <c r="G152" s="122"/>
      <c r="H152" s="122"/>
      <c r="I152" s="122"/>
    </row>
    <row r="153" s="136" customFormat="1" spans="1:9">
      <c r="A153" s="122"/>
      <c r="B153" s="122"/>
      <c r="C153" s="122"/>
      <c r="D153" s="122"/>
      <c r="E153" s="122"/>
      <c r="F153" s="122"/>
      <c r="G153" s="122"/>
      <c r="H153" s="122"/>
      <c r="I153" s="122"/>
    </row>
    <row r="154" s="136" customFormat="1" spans="1:9">
      <c r="A154" s="122"/>
      <c r="B154" s="122"/>
      <c r="C154" s="122"/>
      <c r="D154" s="122"/>
      <c r="E154" s="122"/>
      <c r="F154" s="122"/>
      <c r="G154" s="122"/>
      <c r="H154" s="122"/>
      <c r="I154" s="122"/>
    </row>
    <row r="155" s="136" customFormat="1" spans="1:9">
      <c r="A155" s="122"/>
      <c r="B155" s="122"/>
      <c r="C155" s="122"/>
      <c r="D155" s="122"/>
      <c r="E155" s="122"/>
      <c r="F155" s="122"/>
      <c r="G155" s="122"/>
      <c r="H155" s="122"/>
      <c r="I155" s="122"/>
    </row>
    <row r="156" s="136" customFormat="1" spans="1:9">
      <c r="A156" s="122"/>
      <c r="B156" s="122"/>
      <c r="C156" s="122"/>
      <c r="D156" s="122"/>
      <c r="E156" s="122"/>
      <c r="F156" s="122"/>
      <c r="G156" s="122"/>
      <c r="H156" s="122"/>
      <c r="I156" s="122"/>
    </row>
    <row r="157" s="136" customFormat="1" spans="1:9">
      <c r="A157" s="122"/>
      <c r="B157" s="122"/>
      <c r="C157" s="122"/>
      <c r="D157" s="122"/>
      <c r="E157" s="122"/>
      <c r="F157" s="122"/>
      <c r="G157" s="122"/>
      <c r="H157" s="122"/>
      <c r="I157" s="122"/>
    </row>
    <row r="158" s="136" customFormat="1" spans="1:9">
      <c r="A158" s="122"/>
      <c r="B158" s="122"/>
      <c r="C158" s="122"/>
      <c r="D158" s="122"/>
      <c r="E158" s="122"/>
      <c r="F158" s="122"/>
      <c r="G158" s="122"/>
      <c r="H158" s="122"/>
      <c r="I158" s="122"/>
    </row>
    <row r="159" s="136" customFormat="1" spans="1:9">
      <c r="A159" s="122"/>
      <c r="B159" s="122"/>
      <c r="C159" s="122"/>
      <c r="D159" s="122"/>
      <c r="E159" s="122"/>
      <c r="F159" s="122"/>
      <c r="G159" s="122"/>
      <c r="H159" s="122"/>
      <c r="I159" s="122"/>
    </row>
    <row r="160" s="136" customFormat="1" spans="1:9">
      <c r="A160" s="122"/>
      <c r="B160" s="122"/>
      <c r="C160" s="122"/>
      <c r="D160" s="122"/>
      <c r="E160" s="122"/>
      <c r="F160" s="122"/>
      <c r="G160" s="122"/>
      <c r="H160" s="122"/>
      <c r="I160" s="122"/>
    </row>
    <row r="161" s="136" customFormat="1" spans="1:9">
      <c r="A161" s="122"/>
      <c r="B161" s="122"/>
      <c r="C161" s="122"/>
      <c r="D161" s="122"/>
      <c r="E161" s="122"/>
      <c r="F161" s="122"/>
      <c r="G161" s="122"/>
      <c r="H161" s="122"/>
      <c r="I161" s="122"/>
    </row>
    <row r="162" s="136" customFormat="1" spans="1:9">
      <c r="A162" s="122"/>
      <c r="B162" s="122"/>
      <c r="C162" s="122"/>
      <c r="D162" s="122"/>
      <c r="E162" s="122"/>
      <c r="F162" s="122"/>
      <c r="G162" s="122"/>
      <c r="H162" s="122"/>
      <c r="I162" s="122"/>
    </row>
    <row r="163" s="136" customFormat="1" spans="1:9">
      <c r="A163" s="122"/>
      <c r="B163" s="122"/>
      <c r="C163" s="122"/>
      <c r="D163" s="122"/>
      <c r="E163" s="122"/>
      <c r="F163" s="122"/>
      <c r="G163" s="122"/>
      <c r="H163" s="122"/>
      <c r="I163" s="122"/>
    </row>
    <row r="164" s="136" customFormat="1" spans="1:9">
      <c r="A164" s="122"/>
      <c r="B164" s="122"/>
      <c r="C164" s="122"/>
      <c r="D164" s="122"/>
      <c r="E164" s="122"/>
      <c r="F164" s="122"/>
      <c r="G164" s="122"/>
      <c r="H164" s="122"/>
      <c r="I164" s="122"/>
    </row>
    <row r="165" s="136" customFormat="1" spans="1:9">
      <c r="A165" s="122"/>
      <c r="B165" s="122"/>
      <c r="C165" s="122"/>
      <c r="D165" s="122"/>
      <c r="E165" s="122"/>
      <c r="F165" s="122"/>
      <c r="G165" s="122"/>
      <c r="H165" s="122"/>
      <c r="I165" s="122"/>
    </row>
    <row r="166" s="136" customFormat="1" spans="1:9">
      <c r="A166" s="122"/>
      <c r="B166" s="122"/>
      <c r="C166" s="122"/>
      <c r="D166" s="122"/>
      <c r="E166" s="122"/>
      <c r="F166" s="122"/>
      <c r="G166" s="122"/>
      <c r="H166" s="122"/>
      <c r="I166" s="122"/>
    </row>
    <row r="167" s="136" customFormat="1" spans="1:9">
      <c r="A167" s="122"/>
      <c r="B167" s="122"/>
      <c r="C167" s="122"/>
      <c r="D167" s="122"/>
      <c r="E167" s="122"/>
      <c r="F167" s="122"/>
      <c r="G167" s="122"/>
      <c r="H167" s="122"/>
      <c r="I167" s="122"/>
    </row>
    <row r="168" s="136" customFormat="1" spans="1:9">
      <c r="A168" s="122"/>
      <c r="B168" s="122"/>
      <c r="C168" s="122"/>
      <c r="D168" s="122"/>
      <c r="E168" s="122"/>
      <c r="F168" s="122"/>
      <c r="G168" s="122"/>
      <c r="H168" s="122"/>
      <c r="I168" s="122"/>
    </row>
    <row r="169" s="136" customFormat="1" spans="1:9">
      <c r="A169" s="122"/>
      <c r="B169" s="122"/>
      <c r="C169" s="122"/>
      <c r="D169" s="122"/>
      <c r="E169" s="122"/>
      <c r="F169" s="122"/>
      <c r="G169" s="122"/>
      <c r="H169" s="122"/>
      <c r="I169" s="122"/>
    </row>
    <row r="170" s="136" customFormat="1" spans="1:9">
      <c r="A170" s="122"/>
      <c r="B170" s="122"/>
      <c r="C170" s="122"/>
      <c r="D170" s="122"/>
      <c r="E170" s="122"/>
      <c r="F170" s="122"/>
      <c r="G170" s="122"/>
      <c r="H170" s="122"/>
      <c r="I170" s="122"/>
    </row>
    <row r="171" s="136" customFormat="1" spans="1:9">
      <c r="A171" s="122"/>
      <c r="B171" s="122"/>
      <c r="C171" s="122"/>
      <c r="D171" s="122"/>
      <c r="E171" s="122"/>
      <c r="F171" s="122"/>
      <c r="G171" s="122"/>
      <c r="H171" s="122"/>
      <c r="I171" s="122"/>
    </row>
    <row r="172" s="136" customFormat="1" spans="1:9">
      <c r="A172" s="122"/>
      <c r="B172" s="122"/>
      <c r="C172" s="122"/>
      <c r="D172" s="122"/>
      <c r="E172" s="122"/>
      <c r="F172" s="122"/>
      <c r="G172" s="122"/>
      <c r="H172" s="122"/>
      <c r="I172" s="122"/>
    </row>
    <row r="173" s="136" customFormat="1" spans="1:9">
      <c r="A173" s="122"/>
      <c r="B173" s="122"/>
      <c r="C173" s="122"/>
      <c r="D173" s="122"/>
      <c r="E173" s="122"/>
      <c r="F173" s="122"/>
      <c r="G173" s="122"/>
      <c r="H173" s="122"/>
      <c r="I173" s="122"/>
    </row>
    <row r="174" s="136" customFormat="1" spans="1:9">
      <c r="A174" s="122"/>
      <c r="B174" s="122"/>
      <c r="C174" s="122"/>
      <c r="D174" s="122"/>
      <c r="E174" s="122"/>
      <c r="F174" s="122"/>
      <c r="G174" s="122"/>
      <c r="H174" s="122"/>
      <c r="I174" s="122"/>
    </row>
    <row r="175" s="136" customFormat="1" spans="1:9">
      <c r="A175" s="122"/>
      <c r="B175" s="122"/>
      <c r="C175" s="122"/>
      <c r="D175" s="122"/>
      <c r="E175" s="122"/>
      <c r="F175" s="122"/>
      <c r="G175" s="122"/>
      <c r="H175" s="122"/>
      <c r="I175" s="122"/>
    </row>
    <row r="176" s="136" customFormat="1" spans="1:9">
      <c r="A176" s="122"/>
      <c r="B176" s="122"/>
      <c r="C176" s="122"/>
      <c r="D176" s="122"/>
      <c r="E176" s="122"/>
      <c r="F176" s="122"/>
      <c r="G176" s="122"/>
      <c r="H176" s="122"/>
      <c r="I176" s="122"/>
    </row>
    <row r="177" s="136" customFormat="1" spans="1:9">
      <c r="A177" s="122"/>
      <c r="B177" s="122"/>
      <c r="C177" s="122"/>
      <c r="D177" s="122"/>
      <c r="E177" s="122"/>
      <c r="F177" s="122"/>
      <c r="G177" s="122"/>
      <c r="H177" s="122"/>
      <c r="I177" s="122"/>
    </row>
    <row r="178" s="136" customFormat="1" spans="1:9">
      <c r="A178" s="122"/>
      <c r="B178" s="122"/>
      <c r="C178" s="122"/>
      <c r="D178" s="122"/>
      <c r="E178" s="122"/>
      <c r="F178" s="122"/>
      <c r="G178" s="122"/>
      <c r="H178" s="122"/>
      <c r="I178" s="122"/>
    </row>
    <row r="179" s="136" customFormat="1" spans="1:9">
      <c r="A179" s="122"/>
      <c r="B179" s="122"/>
      <c r="C179" s="122"/>
      <c r="D179" s="122"/>
      <c r="E179" s="122"/>
      <c r="F179" s="122"/>
      <c r="G179" s="122"/>
      <c r="H179" s="122"/>
      <c r="I179" s="122"/>
    </row>
    <row r="180" s="136" customFormat="1" spans="1:9">
      <c r="A180" s="122"/>
      <c r="B180" s="122"/>
      <c r="C180" s="122"/>
      <c r="D180" s="122"/>
      <c r="E180" s="122"/>
      <c r="F180" s="122"/>
      <c r="G180" s="122"/>
      <c r="H180" s="122"/>
      <c r="I180" s="122"/>
    </row>
    <row r="181" s="136" customFormat="1" spans="1:9">
      <c r="A181" s="122"/>
      <c r="B181" s="122"/>
      <c r="C181" s="122"/>
      <c r="D181" s="122"/>
      <c r="E181" s="122"/>
      <c r="F181" s="122"/>
      <c r="G181" s="122"/>
      <c r="H181" s="122"/>
      <c r="I181" s="122"/>
    </row>
    <row r="182" s="136" customFormat="1" spans="1:9">
      <c r="A182" s="122"/>
      <c r="B182" s="122"/>
      <c r="C182" s="122"/>
      <c r="D182" s="122"/>
      <c r="E182" s="122"/>
      <c r="F182" s="122"/>
      <c r="G182" s="122"/>
      <c r="H182" s="122"/>
      <c r="I182" s="122"/>
    </row>
    <row r="183" s="136" customFormat="1" spans="1:9">
      <c r="A183" s="122"/>
      <c r="B183" s="122"/>
      <c r="C183" s="122"/>
      <c r="D183" s="122"/>
      <c r="E183" s="122"/>
      <c r="F183" s="122"/>
      <c r="G183" s="122"/>
      <c r="H183" s="122"/>
      <c r="I183" s="122"/>
    </row>
    <row r="184" s="136" customFormat="1" spans="1:9">
      <c r="A184" s="122"/>
      <c r="B184" s="122"/>
      <c r="C184" s="122"/>
      <c r="D184" s="122"/>
      <c r="E184" s="122"/>
      <c r="F184" s="122"/>
      <c r="G184" s="122"/>
      <c r="H184" s="122"/>
      <c r="I184" s="122"/>
    </row>
    <row r="185" s="136" customFormat="1" spans="1:9">
      <c r="A185" s="122"/>
      <c r="B185" s="122"/>
      <c r="C185" s="122"/>
      <c r="D185" s="122"/>
      <c r="E185" s="122"/>
      <c r="F185" s="122"/>
      <c r="G185" s="122"/>
      <c r="H185" s="122"/>
      <c r="I185" s="122"/>
    </row>
    <row r="186" s="136" customFormat="1" spans="1:9">
      <c r="A186" s="122"/>
      <c r="B186" s="122"/>
      <c r="C186" s="122"/>
      <c r="D186" s="122"/>
      <c r="E186" s="122"/>
      <c r="F186" s="122"/>
      <c r="G186" s="122"/>
      <c r="H186" s="122"/>
      <c r="I186" s="122"/>
    </row>
    <row r="187" s="136" customFormat="1" spans="1:9">
      <c r="A187" s="122"/>
      <c r="B187" s="122"/>
      <c r="C187" s="122"/>
      <c r="D187" s="122"/>
      <c r="E187" s="122"/>
      <c r="F187" s="122"/>
      <c r="G187" s="122"/>
      <c r="H187" s="122"/>
      <c r="I187" s="122"/>
    </row>
    <row r="188" s="136" customFormat="1" spans="1:9">
      <c r="A188" s="122"/>
      <c r="B188" s="122"/>
      <c r="C188" s="122"/>
      <c r="D188" s="122"/>
      <c r="E188" s="122"/>
      <c r="F188" s="122"/>
      <c r="G188" s="122"/>
      <c r="H188" s="122"/>
      <c r="I188" s="122"/>
    </row>
    <row r="189" s="136" customFormat="1" spans="1:9">
      <c r="A189" s="122"/>
      <c r="B189" s="122"/>
      <c r="C189" s="122"/>
      <c r="D189" s="122"/>
      <c r="E189" s="122"/>
      <c r="F189" s="122"/>
      <c r="G189" s="122"/>
      <c r="H189" s="122"/>
      <c r="I189" s="122"/>
    </row>
    <row r="190" s="136" customFormat="1" spans="1:9">
      <c r="A190" s="122"/>
      <c r="B190" s="122"/>
      <c r="C190" s="122"/>
      <c r="D190" s="122"/>
      <c r="E190" s="122"/>
      <c r="F190" s="122"/>
      <c r="G190" s="122"/>
      <c r="H190" s="122"/>
      <c r="I190" s="122"/>
    </row>
    <row r="191" s="136" customFormat="1" spans="1:9">
      <c r="A191" s="122"/>
      <c r="B191" s="122"/>
      <c r="C191" s="122"/>
      <c r="D191" s="122"/>
      <c r="E191" s="122"/>
      <c r="F191" s="122"/>
      <c r="G191" s="122"/>
      <c r="H191" s="122"/>
      <c r="I191" s="122"/>
    </row>
    <row r="192" s="136" customFormat="1" spans="1:9">
      <c r="A192" s="122"/>
      <c r="B192" s="122"/>
      <c r="C192" s="122"/>
      <c r="D192" s="122"/>
      <c r="E192" s="122"/>
      <c r="F192" s="122"/>
      <c r="G192" s="122"/>
      <c r="H192" s="122"/>
      <c r="I192" s="122"/>
    </row>
    <row r="193" s="136" customFormat="1" spans="1:9">
      <c r="A193" s="122"/>
      <c r="B193" s="122"/>
      <c r="C193" s="122"/>
      <c r="D193" s="122"/>
      <c r="E193" s="122"/>
      <c r="F193" s="122"/>
      <c r="G193" s="122"/>
      <c r="H193" s="122"/>
      <c r="I193" s="122"/>
    </row>
    <row r="194" s="136" customFormat="1" spans="1:9">
      <c r="A194" s="122"/>
      <c r="B194" s="122"/>
      <c r="C194" s="122"/>
      <c r="D194" s="122"/>
      <c r="E194" s="122"/>
      <c r="F194" s="122"/>
      <c r="G194" s="122"/>
      <c r="H194" s="122"/>
      <c r="I194" s="122"/>
    </row>
    <row r="195" s="136" customFormat="1" spans="1:9">
      <c r="A195" s="122"/>
      <c r="B195" s="122"/>
      <c r="C195" s="122"/>
      <c r="D195" s="122"/>
      <c r="E195" s="122"/>
      <c r="F195" s="122"/>
      <c r="G195" s="122"/>
      <c r="H195" s="122"/>
      <c r="I195" s="122"/>
    </row>
    <row r="196" s="136" customFormat="1" spans="1:9">
      <c r="A196" s="122"/>
      <c r="B196" s="122"/>
      <c r="C196" s="122"/>
      <c r="D196" s="122"/>
      <c r="E196" s="122"/>
      <c r="F196" s="122"/>
      <c r="G196" s="122"/>
      <c r="H196" s="122"/>
      <c r="I196" s="122"/>
    </row>
    <row r="197" s="136" customFormat="1" spans="1:9">
      <c r="A197" s="122"/>
      <c r="B197" s="122"/>
      <c r="C197" s="122"/>
      <c r="D197" s="122"/>
      <c r="E197" s="122"/>
      <c r="F197" s="122"/>
      <c r="G197" s="122"/>
      <c r="H197" s="122"/>
      <c r="I197" s="122"/>
    </row>
    <row r="198" s="136" customFormat="1" spans="1:9">
      <c r="A198" s="122"/>
      <c r="B198" s="122"/>
      <c r="C198" s="122"/>
      <c r="D198" s="122"/>
      <c r="E198" s="122"/>
      <c r="F198" s="122"/>
      <c r="G198" s="122"/>
      <c r="H198" s="122"/>
      <c r="I198" s="122"/>
    </row>
    <row r="199" s="136" customFormat="1" spans="1:9">
      <c r="A199" s="122"/>
      <c r="B199" s="122"/>
      <c r="C199" s="122"/>
      <c r="D199" s="122"/>
      <c r="E199" s="122"/>
      <c r="F199" s="122"/>
      <c r="G199" s="122"/>
      <c r="H199" s="122"/>
      <c r="I199" s="122"/>
    </row>
    <row r="200" s="136" customFormat="1" spans="1:9">
      <c r="A200" s="122"/>
      <c r="B200" s="122"/>
      <c r="C200" s="122"/>
      <c r="D200" s="122"/>
      <c r="E200" s="122"/>
      <c r="F200" s="122"/>
      <c r="G200" s="122"/>
      <c r="H200" s="122"/>
      <c r="I200" s="122"/>
    </row>
    <row r="201" s="136" customFormat="1" spans="1:9">
      <c r="A201" s="122"/>
      <c r="B201" s="122"/>
      <c r="C201" s="122"/>
      <c r="D201" s="122"/>
      <c r="E201" s="122"/>
      <c r="F201" s="122"/>
      <c r="G201" s="122"/>
      <c r="H201" s="122"/>
      <c r="I201" s="122"/>
    </row>
    <row r="202" s="136" customFormat="1" spans="1:9">
      <c r="A202" s="122"/>
      <c r="B202" s="122"/>
      <c r="C202" s="122"/>
      <c r="D202" s="122"/>
      <c r="E202" s="122"/>
      <c r="F202" s="122"/>
      <c r="G202" s="122"/>
      <c r="H202" s="122"/>
      <c r="I202" s="122"/>
    </row>
    <row r="203" s="136" customFormat="1" spans="1:9">
      <c r="A203" s="122"/>
      <c r="B203" s="122"/>
      <c r="C203" s="122"/>
      <c r="D203" s="122"/>
      <c r="E203" s="122"/>
      <c r="F203" s="122"/>
      <c r="G203" s="122"/>
      <c r="H203" s="122"/>
      <c r="I203" s="122"/>
    </row>
    <row r="204" s="136" customFormat="1" spans="1:9">
      <c r="A204" s="122"/>
      <c r="B204" s="122"/>
      <c r="C204" s="122"/>
      <c r="D204" s="122"/>
      <c r="E204" s="122"/>
      <c r="F204" s="122"/>
      <c r="G204" s="122"/>
      <c r="H204" s="122"/>
      <c r="I204" s="122"/>
    </row>
    <row r="205" s="136" customFormat="1" spans="1:9">
      <c r="A205" s="122"/>
      <c r="B205" s="122"/>
      <c r="C205" s="122"/>
      <c r="D205" s="122"/>
      <c r="E205" s="122"/>
      <c r="F205" s="122"/>
      <c r="G205" s="122"/>
      <c r="H205" s="122"/>
      <c r="I205" s="122"/>
    </row>
    <row r="206" s="136" customFormat="1" spans="1:9">
      <c r="A206" s="122"/>
      <c r="B206" s="122"/>
      <c r="C206" s="122"/>
      <c r="D206" s="122"/>
      <c r="E206" s="122"/>
      <c r="F206" s="122"/>
      <c r="G206" s="122"/>
      <c r="H206" s="122"/>
      <c r="I206" s="122"/>
    </row>
    <row r="207" s="136" customFormat="1" spans="1:9">
      <c r="A207" s="122"/>
      <c r="B207" s="122"/>
      <c r="C207" s="122"/>
      <c r="D207" s="122"/>
      <c r="E207" s="122"/>
      <c r="F207" s="122"/>
      <c r="G207" s="122"/>
      <c r="H207" s="122"/>
      <c r="I207" s="122"/>
    </row>
    <row r="208" s="136" customFormat="1" spans="1:9">
      <c r="A208" s="122"/>
      <c r="B208" s="122"/>
      <c r="C208" s="122"/>
      <c r="D208" s="122"/>
      <c r="E208" s="122"/>
      <c r="F208" s="122"/>
      <c r="G208" s="122"/>
      <c r="H208" s="122"/>
      <c r="I208" s="122"/>
    </row>
    <row r="209" s="136" customFormat="1" spans="1:9">
      <c r="A209" s="122"/>
      <c r="B209" s="122"/>
      <c r="C209" s="122"/>
      <c r="D209" s="122"/>
      <c r="E209" s="122"/>
      <c r="F209" s="122"/>
      <c r="G209" s="122"/>
      <c r="H209" s="122"/>
      <c r="I209" s="122"/>
    </row>
    <row r="210" s="136" customFormat="1" spans="1:9">
      <c r="A210" s="122"/>
      <c r="B210" s="122"/>
      <c r="C210" s="122"/>
      <c r="D210" s="122"/>
      <c r="E210" s="122"/>
      <c r="F210" s="122"/>
      <c r="G210" s="122"/>
      <c r="H210" s="122"/>
      <c r="I210" s="122"/>
    </row>
    <row r="211" s="136" customFormat="1" spans="1:9">
      <c r="A211" s="122"/>
      <c r="B211" s="122"/>
      <c r="C211" s="122"/>
      <c r="D211" s="122"/>
      <c r="E211" s="122"/>
      <c r="F211" s="122"/>
      <c r="G211" s="122"/>
      <c r="H211" s="122"/>
      <c r="I211" s="122"/>
    </row>
    <row r="212" s="136" customFormat="1" spans="1:9">
      <c r="A212" s="122"/>
      <c r="B212" s="122"/>
      <c r="C212" s="122"/>
      <c r="D212" s="122"/>
      <c r="E212" s="122"/>
      <c r="F212" s="122"/>
      <c r="G212" s="122"/>
      <c r="H212" s="122"/>
      <c r="I212" s="122"/>
    </row>
    <row r="213" s="136" customFormat="1" spans="1:9">
      <c r="A213" s="122"/>
      <c r="B213" s="122"/>
      <c r="C213" s="122"/>
      <c r="D213" s="122"/>
      <c r="E213" s="122"/>
      <c r="F213" s="122"/>
      <c r="G213" s="122"/>
      <c r="H213" s="122"/>
      <c r="I213" s="122"/>
    </row>
    <row r="214" s="136" customFormat="1" spans="1:9">
      <c r="A214" s="122"/>
      <c r="B214" s="122"/>
      <c r="C214" s="122"/>
      <c r="D214" s="122"/>
      <c r="E214" s="122"/>
      <c r="F214" s="122"/>
      <c r="G214" s="122"/>
      <c r="H214" s="122"/>
      <c r="I214" s="122"/>
    </row>
    <row r="215" s="136" customFormat="1" spans="1:9">
      <c r="A215" s="122"/>
      <c r="B215" s="122"/>
      <c r="C215" s="122"/>
      <c r="D215" s="122"/>
      <c r="E215" s="122"/>
      <c r="F215" s="122"/>
      <c r="G215" s="122"/>
      <c r="H215" s="122"/>
      <c r="I215" s="122"/>
    </row>
    <row r="216" s="136" customFormat="1" spans="1:9">
      <c r="A216" s="122"/>
      <c r="B216" s="122"/>
      <c r="C216" s="122"/>
      <c r="D216" s="122"/>
      <c r="E216" s="122"/>
      <c r="F216" s="122"/>
      <c r="G216" s="122"/>
      <c r="H216" s="122"/>
      <c r="I216" s="122"/>
    </row>
    <row r="217" s="136" customFormat="1" spans="1:9">
      <c r="A217" s="122"/>
      <c r="B217" s="122"/>
      <c r="C217" s="122"/>
      <c r="D217" s="122"/>
      <c r="E217" s="122"/>
      <c r="F217" s="122"/>
      <c r="G217" s="122"/>
      <c r="H217" s="122"/>
      <c r="I217" s="122"/>
    </row>
    <row r="218" s="136" customFormat="1" spans="1:9">
      <c r="A218" s="122"/>
      <c r="B218" s="122"/>
      <c r="C218" s="122"/>
      <c r="D218" s="122"/>
      <c r="E218" s="122"/>
      <c r="F218" s="122"/>
      <c r="G218" s="122"/>
      <c r="H218" s="122"/>
      <c r="I218" s="122"/>
    </row>
    <row r="219" s="136" customFormat="1" spans="1:9">
      <c r="A219" s="122"/>
      <c r="B219" s="122"/>
      <c r="C219" s="122"/>
      <c r="D219" s="122"/>
      <c r="E219" s="122"/>
      <c r="F219" s="122"/>
      <c r="G219" s="122"/>
      <c r="H219" s="122"/>
      <c r="I219" s="122"/>
    </row>
    <row r="220" s="136" customFormat="1" spans="1:9">
      <c r="A220" s="122"/>
      <c r="B220" s="122"/>
      <c r="C220" s="122"/>
      <c r="D220" s="122"/>
      <c r="E220" s="122"/>
      <c r="F220" s="122"/>
      <c r="G220" s="122"/>
      <c r="H220" s="122"/>
      <c r="I220" s="122"/>
    </row>
    <row r="221" s="136" customFormat="1" spans="1:9">
      <c r="A221" s="122"/>
      <c r="B221" s="122"/>
      <c r="C221" s="122"/>
      <c r="D221" s="122"/>
      <c r="E221" s="122"/>
      <c r="F221" s="122"/>
      <c r="G221" s="122"/>
      <c r="H221" s="122"/>
      <c r="I221" s="122"/>
    </row>
    <row r="222" s="136" customFormat="1" spans="1:9">
      <c r="A222" s="122"/>
      <c r="B222" s="122"/>
      <c r="C222" s="122"/>
      <c r="D222" s="122"/>
      <c r="E222" s="122"/>
      <c r="F222" s="122"/>
      <c r="G222" s="122"/>
      <c r="H222" s="122"/>
      <c r="I222" s="122"/>
    </row>
    <row r="223" s="136" customFormat="1" spans="1:9">
      <c r="A223" s="122"/>
      <c r="B223" s="122"/>
      <c r="C223" s="122"/>
      <c r="D223" s="122"/>
      <c r="E223" s="122"/>
      <c r="F223" s="122"/>
      <c r="G223" s="122"/>
      <c r="H223" s="122"/>
      <c r="I223" s="122"/>
    </row>
    <row r="224" s="136" customFormat="1" spans="1:9">
      <c r="A224" s="122"/>
      <c r="B224" s="122"/>
      <c r="C224" s="122"/>
      <c r="D224" s="122"/>
      <c r="E224" s="122"/>
      <c r="F224" s="122"/>
      <c r="G224" s="122"/>
      <c r="H224" s="122"/>
      <c r="I224" s="122"/>
    </row>
    <row r="225" s="136" customFormat="1" spans="1:9">
      <c r="A225" s="122"/>
      <c r="B225" s="122"/>
      <c r="C225" s="122"/>
      <c r="D225" s="122"/>
      <c r="E225" s="122"/>
      <c r="F225" s="122"/>
      <c r="G225" s="122"/>
      <c r="H225" s="122"/>
      <c r="I225" s="122"/>
    </row>
    <row r="226" s="136" customFormat="1" spans="1:9">
      <c r="A226" s="122"/>
      <c r="B226" s="122"/>
      <c r="C226" s="122"/>
      <c r="D226" s="122"/>
      <c r="E226" s="122"/>
      <c r="F226" s="122"/>
      <c r="G226" s="122"/>
      <c r="H226" s="122"/>
      <c r="I226" s="122"/>
    </row>
    <row r="227" s="136" customFormat="1" spans="1:9">
      <c r="A227" s="122"/>
      <c r="B227" s="122"/>
      <c r="C227" s="122"/>
      <c r="D227" s="122"/>
      <c r="E227" s="122"/>
      <c r="F227" s="122"/>
      <c r="G227" s="122"/>
      <c r="H227" s="122"/>
      <c r="I227" s="122"/>
    </row>
    <row r="228" s="136" customFormat="1" spans="1:9">
      <c r="A228" s="122"/>
      <c r="B228" s="122"/>
      <c r="C228" s="122"/>
      <c r="D228" s="122"/>
      <c r="E228" s="122"/>
      <c r="F228" s="122"/>
      <c r="G228" s="122"/>
      <c r="H228" s="122"/>
      <c r="I228" s="122"/>
    </row>
    <row r="229" s="136" customFormat="1" spans="1:9">
      <c r="A229" s="122"/>
      <c r="B229" s="122"/>
      <c r="C229" s="122"/>
      <c r="D229" s="122"/>
      <c r="E229" s="122"/>
      <c r="F229" s="122"/>
      <c r="G229" s="122"/>
      <c r="H229" s="122"/>
      <c r="I229" s="122"/>
    </row>
    <row r="230" s="136" customFormat="1" spans="1:9">
      <c r="A230" s="122"/>
      <c r="B230" s="122"/>
      <c r="C230" s="122"/>
      <c r="D230" s="122"/>
      <c r="E230" s="122"/>
      <c r="F230" s="122"/>
      <c r="G230" s="122"/>
      <c r="H230" s="122"/>
      <c r="I230" s="122"/>
    </row>
    <row r="231" s="136" customFormat="1" spans="1:9">
      <c r="A231" s="122"/>
      <c r="B231" s="122"/>
      <c r="C231" s="122"/>
      <c r="D231" s="122"/>
      <c r="E231" s="122"/>
      <c r="F231" s="122"/>
      <c r="G231" s="122"/>
      <c r="H231" s="122"/>
      <c r="I231" s="122"/>
    </row>
    <row r="232" s="136" customFormat="1" spans="1:9">
      <c r="A232" s="122"/>
      <c r="B232" s="122"/>
      <c r="C232" s="122"/>
      <c r="D232" s="122"/>
      <c r="E232" s="122"/>
      <c r="F232" s="122"/>
      <c r="G232" s="122"/>
      <c r="H232" s="122"/>
      <c r="I232" s="122"/>
    </row>
    <row r="233" s="136" customFormat="1" spans="1:9">
      <c r="A233" s="122"/>
      <c r="B233" s="122"/>
      <c r="C233" s="122"/>
      <c r="D233" s="122"/>
      <c r="E233" s="122"/>
      <c r="F233" s="122"/>
      <c r="G233" s="122"/>
      <c r="H233" s="122"/>
      <c r="I233" s="122"/>
    </row>
    <row r="234" s="136" customFormat="1" spans="1:9">
      <c r="A234" s="122"/>
      <c r="B234" s="122"/>
      <c r="C234" s="122"/>
      <c r="D234" s="122"/>
      <c r="E234" s="122"/>
      <c r="F234" s="122"/>
      <c r="G234" s="122"/>
      <c r="H234" s="122"/>
      <c r="I234" s="122"/>
    </row>
    <row r="235" s="136" customFormat="1" spans="1:9">
      <c r="A235" s="122"/>
      <c r="B235" s="122"/>
      <c r="C235" s="122"/>
      <c r="D235" s="122"/>
      <c r="E235" s="122"/>
      <c r="F235" s="122"/>
      <c r="G235" s="122"/>
      <c r="H235" s="122"/>
      <c r="I235" s="122"/>
    </row>
    <row r="236" s="136" customFormat="1" spans="1:9">
      <c r="A236" s="122"/>
      <c r="B236" s="122"/>
      <c r="C236" s="122"/>
      <c r="D236" s="122"/>
      <c r="E236" s="122"/>
      <c r="F236" s="122"/>
      <c r="G236" s="122"/>
      <c r="H236" s="122"/>
      <c r="I236" s="122"/>
    </row>
    <row r="237" s="136" customFormat="1" spans="1:9">
      <c r="A237" s="122"/>
      <c r="B237" s="122"/>
      <c r="C237" s="122"/>
      <c r="D237" s="122"/>
      <c r="E237" s="122"/>
      <c r="F237" s="122"/>
      <c r="G237" s="122"/>
      <c r="H237" s="122"/>
      <c r="I237" s="122"/>
    </row>
    <row r="238" s="136" customFormat="1" spans="1:9">
      <c r="A238" s="122"/>
      <c r="B238" s="122"/>
      <c r="C238" s="122"/>
      <c r="D238" s="122"/>
      <c r="E238" s="122"/>
      <c r="F238" s="122"/>
      <c r="G238" s="122"/>
      <c r="H238" s="122"/>
      <c r="I238" s="122"/>
    </row>
    <row r="239" s="136" customFormat="1" spans="1:9">
      <c r="A239" s="122"/>
      <c r="B239" s="122"/>
      <c r="C239" s="122"/>
      <c r="D239" s="122"/>
      <c r="E239" s="122"/>
      <c r="F239" s="122"/>
      <c r="G239" s="122"/>
      <c r="H239" s="122"/>
      <c r="I239" s="122"/>
    </row>
    <row r="240" s="136" customFormat="1" spans="1:9">
      <c r="A240" s="122"/>
      <c r="B240" s="122"/>
      <c r="C240" s="122"/>
      <c r="D240" s="122"/>
      <c r="E240" s="122"/>
      <c r="F240" s="122"/>
      <c r="G240" s="122"/>
      <c r="H240" s="122"/>
      <c r="I240" s="122"/>
    </row>
    <row r="241" s="136" customFormat="1" spans="1:9">
      <c r="A241" s="122"/>
      <c r="B241" s="122"/>
      <c r="C241" s="122"/>
      <c r="D241" s="122"/>
      <c r="E241" s="122"/>
      <c r="F241" s="122"/>
      <c r="G241" s="122"/>
      <c r="H241" s="122"/>
      <c r="I241" s="122"/>
    </row>
    <row r="242" s="136" customFormat="1" spans="1:9">
      <c r="A242" s="122"/>
      <c r="B242" s="122"/>
      <c r="C242" s="122"/>
      <c r="D242" s="122"/>
      <c r="E242" s="122"/>
      <c r="F242" s="122"/>
      <c r="G242" s="122"/>
      <c r="H242" s="122"/>
      <c r="I242" s="122"/>
    </row>
    <row r="243" s="136" customFormat="1" spans="1:9">
      <c r="A243" s="122"/>
      <c r="B243" s="122"/>
      <c r="C243" s="122"/>
      <c r="D243" s="122"/>
      <c r="E243" s="122"/>
      <c r="F243" s="122"/>
      <c r="G243" s="122"/>
      <c r="H243" s="122"/>
      <c r="I243" s="122"/>
    </row>
    <row r="244" s="136" customFormat="1" spans="1:9">
      <c r="A244" s="122"/>
      <c r="B244" s="122"/>
      <c r="C244" s="122"/>
      <c r="D244" s="122"/>
      <c r="E244" s="122"/>
      <c r="F244" s="122"/>
      <c r="G244" s="122"/>
      <c r="H244" s="122"/>
      <c r="I244" s="122"/>
    </row>
    <row r="245" s="136" customFormat="1" spans="1:9">
      <c r="A245" s="122"/>
      <c r="B245" s="122"/>
      <c r="C245" s="122"/>
      <c r="D245" s="122"/>
      <c r="E245" s="122"/>
      <c r="F245" s="122"/>
      <c r="G245" s="122"/>
      <c r="H245" s="122"/>
      <c r="I245" s="122"/>
    </row>
    <row r="246" s="136" customFormat="1" spans="1:9">
      <c r="A246" s="122"/>
      <c r="B246" s="122"/>
      <c r="C246" s="122"/>
      <c r="D246" s="122"/>
      <c r="E246" s="122"/>
      <c r="F246" s="122"/>
      <c r="G246" s="122"/>
      <c r="H246" s="122"/>
      <c r="I246" s="122"/>
    </row>
    <row r="247" s="136" customFormat="1" spans="1:9">
      <c r="A247" s="122"/>
      <c r="B247" s="122"/>
      <c r="C247" s="122"/>
      <c r="D247" s="122"/>
      <c r="E247" s="122"/>
      <c r="F247" s="122"/>
      <c r="G247" s="122"/>
      <c r="H247" s="122"/>
      <c r="I247" s="122"/>
    </row>
    <row r="248" s="136" customFormat="1" spans="1:9">
      <c r="A248" s="122"/>
      <c r="B248" s="122"/>
      <c r="C248" s="122"/>
      <c r="D248" s="122"/>
      <c r="E248" s="122"/>
      <c r="F248" s="122"/>
      <c r="G248" s="122"/>
      <c r="H248" s="122"/>
      <c r="I248" s="122"/>
    </row>
    <row r="249" s="136" customFormat="1" spans="1:9">
      <c r="A249" s="122"/>
      <c r="B249" s="122"/>
      <c r="C249" s="122"/>
      <c r="D249" s="122"/>
      <c r="E249" s="122"/>
      <c r="F249" s="122"/>
      <c r="G249" s="122"/>
      <c r="H249" s="122"/>
      <c r="I249" s="122"/>
    </row>
    <row r="250" s="136" customFormat="1" spans="1:9">
      <c r="A250" s="122"/>
      <c r="B250" s="122"/>
      <c r="C250" s="122"/>
      <c r="D250" s="122"/>
      <c r="E250" s="122"/>
      <c r="F250" s="122"/>
      <c r="G250" s="122"/>
      <c r="H250" s="122"/>
      <c r="I250" s="122"/>
    </row>
    <row r="251" s="136" customFormat="1" spans="1:9">
      <c r="A251" s="122"/>
      <c r="B251" s="122"/>
      <c r="C251" s="122"/>
      <c r="D251" s="122"/>
      <c r="E251" s="122"/>
      <c r="F251" s="122"/>
      <c r="G251" s="122"/>
      <c r="H251" s="122"/>
      <c r="I251" s="122"/>
    </row>
    <row r="252" s="136" customFormat="1" spans="1:9">
      <c r="A252" s="122"/>
      <c r="B252" s="122"/>
      <c r="C252" s="122"/>
      <c r="D252" s="122"/>
      <c r="E252" s="122"/>
      <c r="F252" s="122"/>
      <c r="G252" s="122"/>
      <c r="H252" s="122"/>
      <c r="I252" s="122"/>
    </row>
    <row r="253" s="136" customFormat="1" spans="1:9">
      <c r="A253" s="122"/>
      <c r="B253" s="122"/>
      <c r="C253" s="122"/>
      <c r="D253" s="122"/>
      <c r="E253" s="122"/>
      <c r="F253" s="122"/>
      <c r="G253" s="122"/>
      <c r="H253" s="122"/>
      <c r="I253" s="122"/>
    </row>
    <row r="254" s="136" customFormat="1" spans="1:9">
      <c r="A254" s="122"/>
      <c r="B254" s="122"/>
      <c r="C254" s="122"/>
      <c r="D254" s="122"/>
      <c r="E254" s="122"/>
      <c r="F254" s="122"/>
      <c r="G254" s="122"/>
      <c r="H254" s="122"/>
      <c r="I254" s="122"/>
    </row>
    <row r="255" s="136" customFormat="1" spans="1:9">
      <c r="A255" s="122"/>
      <c r="B255" s="122"/>
      <c r="C255" s="122"/>
      <c r="D255" s="122"/>
      <c r="E255" s="122"/>
      <c r="F255" s="122"/>
      <c r="G255" s="122"/>
      <c r="H255" s="122"/>
      <c r="I255" s="122"/>
    </row>
    <row r="256" s="136" customFormat="1" spans="1:9">
      <c r="A256" s="122"/>
      <c r="B256" s="122"/>
      <c r="C256" s="122"/>
      <c r="D256" s="122"/>
      <c r="E256" s="122"/>
      <c r="F256" s="122"/>
      <c r="G256" s="122"/>
      <c r="H256" s="122"/>
      <c r="I256" s="122"/>
    </row>
    <row r="257" s="136" customFormat="1" spans="1:9">
      <c r="A257" s="122"/>
      <c r="B257" s="122"/>
      <c r="C257" s="122"/>
      <c r="D257" s="122"/>
      <c r="E257" s="122"/>
      <c r="F257" s="122"/>
      <c r="G257" s="122"/>
      <c r="H257" s="122"/>
      <c r="I257" s="122"/>
    </row>
    <row r="258" s="136" customFormat="1" spans="1:9">
      <c r="A258" s="122"/>
      <c r="B258" s="122"/>
      <c r="C258" s="122"/>
      <c r="D258" s="122"/>
      <c r="E258" s="122"/>
      <c r="F258" s="122"/>
      <c r="G258" s="122"/>
      <c r="H258" s="122"/>
      <c r="I258" s="122"/>
    </row>
    <row r="259" s="136" customFormat="1" spans="1:9">
      <c r="A259" s="122"/>
      <c r="B259" s="122"/>
      <c r="C259" s="122"/>
      <c r="D259" s="122"/>
      <c r="E259" s="122"/>
      <c r="F259" s="122"/>
      <c r="G259" s="122"/>
      <c r="H259" s="122"/>
      <c r="I259" s="122"/>
    </row>
  </sheetData>
  <mergeCells count="11">
    <mergeCell ref="A4:C4"/>
    <mergeCell ref="D4:I4"/>
    <mergeCell ref="A5:A6"/>
    <mergeCell ref="B5:B6"/>
    <mergeCell ref="C5:C6"/>
    <mergeCell ref="D5:D6"/>
    <mergeCell ref="E5:E6"/>
    <mergeCell ref="F5:F6"/>
    <mergeCell ref="G5:G6"/>
    <mergeCell ref="H5:H6"/>
    <mergeCell ref="I5:I6"/>
  </mergeCells>
  <printOptions horizontalCentered="1"/>
  <pageMargins left="0.47244094488189" right="0.47244094488189" top="0.669291338582677" bottom="0.196850393700787" header="0.748031496062992" footer="0.196850393700787"/>
  <pageSetup paperSize="9" scale="81" orientation="landscape"/>
  <headerFooter alignWithMargins="0"/>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R52"/>
  <sheetViews>
    <sheetView topLeftCell="A40" workbookViewId="0">
      <selection activeCell="A40" sqref="$A1:$XFD1048576"/>
    </sheetView>
  </sheetViews>
  <sheetFormatPr defaultColWidth="9" defaultRowHeight="14.25" customHeight="1"/>
  <cols>
    <col min="1" max="3" width="4.3" style="3" customWidth="1"/>
    <col min="4" max="4" width="24.0833333333333" style="3" customWidth="1"/>
    <col min="5" max="5" width="12.5" style="3" customWidth="1"/>
    <col min="6" max="6" width="12.3333333333333" style="3" customWidth="1"/>
    <col min="7" max="7" width="17" style="3" customWidth="1"/>
    <col min="8" max="8" width="13.0833333333333" style="3" customWidth="1"/>
    <col min="9" max="9" width="12.9166666666667" style="3" customWidth="1"/>
    <col min="10" max="10" width="13.8333333333333" style="3" customWidth="1"/>
    <col min="11" max="11" width="12.5833333333333" style="3" customWidth="1"/>
    <col min="12" max="12" width="13.4166666666667" style="3" customWidth="1"/>
    <col min="13" max="13" width="11.8333333333333" style="3" customWidth="1"/>
    <col min="14" max="17" width="16.8" style="3" customWidth="1"/>
    <col min="18" max="18" width="11.6666666666667" style="3"/>
    <col min="19" max="16384" width="9" style="3"/>
  </cols>
  <sheetData>
    <row r="1" s="3" customFormat="1" ht="36" customHeight="1" spans="1:17">
      <c r="A1" s="186" t="s">
        <v>233</v>
      </c>
      <c r="B1" s="186"/>
      <c r="C1" s="186"/>
      <c r="D1" s="186"/>
      <c r="E1" s="186"/>
      <c r="F1" s="186"/>
      <c r="G1" s="186"/>
      <c r="H1" s="186"/>
      <c r="I1" s="186"/>
      <c r="J1" s="186"/>
      <c r="K1" s="186"/>
      <c r="L1" s="186"/>
      <c r="M1" s="186"/>
      <c r="N1" s="186"/>
      <c r="O1" s="186"/>
      <c r="P1" s="186"/>
      <c r="Q1" s="186"/>
    </row>
    <row r="2" s="3" customFormat="1" ht="19.5" customHeight="1" spans="1:17">
      <c r="A2" s="187"/>
      <c r="B2" s="187"/>
      <c r="C2" s="187"/>
      <c r="D2" s="187"/>
      <c r="E2" s="187"/>
      <c r="F2" s="187"/>
      <c r="G2" s="187"/>
      <c r="H2" s="187"/>
      <c r="I2" s="187"/>
      <c r="J2" s="187"/>
      <c r="K2" s="187"/>
      <c r="L2" s="187"/>
      <c r="M2" s="187"/>
      <c r="N2" s="206"/>
      <c r="O2" s="207"/>
      <c r="P2" s="45" t="s">
        <v>234</v>
      </c>
      <c r="Q2" s="45"/>
    </row>
    <row r="3" s="184" customFormat="1" ht="19.5" customHeight="1" spans="1:17">
      <c r="A3" s="188" t="s">
        <v>2</v>
      </c>
      <c r="B3" s="188"/>
      <c r="C3" s="188"/>
      <c r="D3" s="188"/>
      <c r="E3" s="189"/>
      <c r="F3" s="189"/>
      <c r="G3" s="189"/>
      <c r="H3" s="189"/>
      <c r="I3" s="208"/>
      <c r="J3" s="208"/>
      <c r="K3" s="209"/>
      <c r="L3" s="210"/>
      <c r="M3" s="210"/>
      <c r="N3" s="211"/>
      <c r="O3" s="212"/>
      <c r="P3" s="170" t="s">
        <v>235</v>
      </c>
      <c r="Q3" s="170"/>
    </row>
    <row r="4" s="137" customFormat="1" ht="39.75" customHeight="1" spans="1:17">
      <c r="A4" s="190" t="s">
        <v>6</v>
      </c>
      <c r="B4" s="190"/>
      <c r="C4" s="190"/>
      <c r="D4" s="190"/>
      <c r="E4" s="190" t="s">
        <v>236</v>
      </c>
      <c r="F4" s="190"/>
      <c r="G4" s="190"/>
      <c r="H4" s="191" t="s">
        <v>237</v>
      </c>
      <c r="I4" s="213"/>
      <c r="J4" s="214"/>
      <c r="K4" s="190" t="s">
        <v>238</v>
      </c>
      <c r="L4" s="190"/>
      <c r="M4" s="190"/>
      <c r="N4" s="215" t="s">
        <v>80</v>
      </c>
      <c r="O4" s="215"/>
      <c r="P4" s="215"/>
      <c r="Q4" s="215"/>
    </row>
    <row r="5" s="138" customFormat="1" ht="26.25" customHeight="1" spans="1:17">
      <c r="A5" s="192" t="s">
        <v>239</v>
      </c>
      <c r="B5" s="193"/>
      <c r="C5" s="194"/>
      <c r="D5" s="195" t="s">
        <v>94</v>
      </c>
      <c r="E5" s="195" t="s">
        <v>100</v>
      </c>
      <c r="F5" s="195" t="s">
        <v>240</v>
      </c>
      <c r="G5" s="195" t="s">
        <v>241</v>
      </c>
      <c r="H5" s="196" t="s">
        <v>100</v>
      </c>
      <c r="I5" s="195" t="s">
        <v>206</v>
      </c>
      <c r="J5" s="195" t="s">
        <v>207</v>
      </c>
      <c r="K5" s="216" t="s">
        <v>100</v>
      </c>
      <c r="L5" s="190" t="s">
        <v>206</v>
      </c>
      <c r="M5" s="190" t="s">
        <v>207</v>
      </c>
      <c r="N5" s="217" t="s">
        <v>100</v>
      </c>
      <c r="O5" s="215" t="s">
        <v>240</v>
      </c>
      <c r="P5" s="215" t="s">
        <v>241</v>
      </c>
      <c r="Q5" s="215"/>
    </row>
    <row r="6" s="138" customFormat="1" ht="36" customHeight="1" spans="1:17">
      <c r="A6" s="197"/>
      <c r="B6" s="198"/>
      <c r="C6" s="199"/>
      <c r="D6" s="200"/>
      <c r="E6" s="200"/>
      <c r="F6" s="200"/>
      <c r="G6" s="200"/>
      <c r="H6" s="201"/>
      <c r="I6" s="200"/>
      <c r="J6" s="200"/>
      <c r="K6" s="216"/>
      <c r="L6" s="190"/>
      <c r="M6" s="190"/>
      <c r="N6" s="217"/>
      <c r="O6" s="215"/>
      <c r="P6" s="217" t="s">
        <v>242</v>
      </c>
      <c r="Q6" s="219" t="s">
        <v>243</v>
      </c>
    </row>
    <row r="7" s="138" customFormat="1" ht="22.5" customHeight="1" spans="1:17">
      <c r="A7" s="149" t="s">
        <v>97</v>
      </c>
      <c r="B7" s="150" t="s">
        <v>98</v>
      </c>
      <c r="C7" s="150" t="s">
        <v>99</v>
      </c>
      <c r="D7" s="150" t="s">
        <v>10</v>
      </c>
      <c r="E7" s="151" t="s">
        <v>12</v>
      </c>
      <c r="F7" s="151" t="s">
        <v>13</v>
      </c>
      <c r="G7" s="151" t="s">
        <v>19</v>
      </c>
      <c r="H7" s="151" t="s">
        <v>22</v>
      </c>
      <c r="I7" s="151" t="s">
        <v>25</v>
      </c>
      <c r="J7" s="151" t="s">
        <v>28</v>
      </c>
      <c r="K7" s="151" t="s">
        <v>31</v>
      </c>
      <c r="L7" s="151" t="s">
        <v>34</v>
      </c>
      <c r="M7" s="151" t="s">
        <v>36</v>
      </c>
      <c r="N7" s="151" t="s">
        <v>38</v>
      </c>
      <c r="O7" s="151" t="s">
        <v>40</v>
      </c>
      <c r="P7" s="151" t="s">
        <v>42</v>
      </c>
      <c r="Q7" s="195">
        <v>13</v>
      </c>
    </row>
    <row r="8" s="138" customFormat="1" ht="22.5" customHeight="1" spans="1:17">
      <c r="A8" s="149"/>
      <c r="B8" s="150"/>
      <c r="C8" s="150"/>
      <c r="D8" s="152" t="s">
        <v>100</v>
      </c>
      <c r="E8" s="202">
        <v>858.997949</v>
      </c>
      <c r="F8" s="202">
        <v>611.693428</v>
      </c>
      <c r="G8" s="202">
        <v>247.304521</v>
      </c>
      <c r="H8" s="202">
        <v>12937.481176</v>
      </c>
      <c r="I8" s="202">
        <v>12607.284512</v>
      </c>
      <c r="J8" s="202">
        <v>330.196664</v>
      </c>
      <c r="K8" s="202">
        <v>13796.479125</v>
      </c>
      <c r="L8" s="202">
        <v>13218.97794</v>
      </c>
      <c r="M8" s="202">
        <v>577.501185</v>
      </c>
      <c r="N8" s="218"/>
      <c r="O8" s="218"/>
      <c r="P8" s="218"/>
      <c r="Q8" s="218"/>
    </row>
    <row r="9" s="138" customFormat="1" ht="22.5" customHeight="1" spans="1:18">
      <c r="A9" s="154" t="s">
        <v>101</v>
      </c>
      <c r="B9" s="155"/>
      <c r="C9" s="155"/>
      <c r="D9" s="156" t="s">
        <v>102</v>
      </c>
      <c r="E9" s="202"/>
      <c r="F9" s="202"/>
      <c r="G9" s="202"/>
      <c r="H9" s="202">
        <v>51</v>
      </c>
      <c r="I9" s="202">
        <v>51</v>
      </c>
      <c r="J9" s="202"/>
      <c r="K9" s="202">
        <v>51</v>
      </c>
      <c r="L9" s="202">
        <v>51</v>
      </c>
      <c r="M9" s="202"/>
      <c r="N9" s="218"/>
      <c r="O9" s="218"/>
      <c r="P9" s="218"/>
      <c r="Q9" s="218"/>
      <c r="R9" s="220"/>
    </row>
    <row r="10" s="138" customFormat="1" ht="22.5" customHeight="1" spans="1:18">
      <c r="A10" s="154" t="s">
        <v>103</v>
      </c>
      <c r="B10" s="155"/>
      <c r="C10" s="155"/>
      <c r="D10" s="156" t="s">
        <v>104</v>
      </c>
      <c r="E10" s="202"/>
      <c r="F10" s="202"/>
      <c r="G10" s="202"/>
      <c r="H10" s="202">
        <v>51</v>
      </c>
      <c r="I10" s="202">
        <v>51</v>
      </c>
      <c r="J10" s="202"/>
      <c r="K10" s="202">
        <v>51</v>
      </c>
      <c r="L10" s="202">
        <v>51</v>
      </c>
      <c r="M10" s="202"/>
      <c r="N10" s="218"/>
      <c r="O10" s="218"/>
      <c r="P10" s="218"/>
      <c r="Q10" s="218"/>
      <c r="R10" s="220"/>
    </row>
    <row r="11" s="138" customFormat="1" ht="22.5" customHeight="1" spans="1:18">
      <c r="A11" s="154" t="s">
        <v>105</v>
      </c>
      <c r="B11" s="155"/>
      <c r="C11" s="155"/>
      <c r="D11" s="156" t="s">
        <v>106</v>
      </c>
      <c r="E11" s="202"/>
      <c r="F11" s="202"/>
      <c r="G11" s="202"/>
      <c r="H11" s="202">
        <v>51</v>
      </c>
      <c r="I11" s="202">
        <v>51</v>
      </c>
      <c r="J11" s="202"/>
      <c r="K11" s="202">
        <v>51</v>
      </c>
      <c r="L11" s="202">
        <v>51</v>
      </c>
      <c r="M11" s="202"/>
      <c r="N11" s="218"/>
      <c r="O11" s="218"/>
      <c r="P11" s="218"/>
      <c r="Q11" s="218"/>
      <c r="R11" s="220"/>
    </row>
    <row r="12" s="138" customFormat="1" ht="22.5" customHeight="1" spans="1:18">
      <c r="A12" s="154" t="s">
        <v>111</v>
      </c>
      <c r="B12" s="155"/>
      <c r="C12" s="155"/>
      <c r="D12" s="156" t="s">
        <v>112</v>
      </c>
      <c r="E12" s="202">
        <v>858.997949</v>
      </c>
      <c r="F12" s="202">
        <v>611.693428</v>
      </c>
      <c r="G12" s="202">
        <v>247.304521</v>
      </c>
      <c r="H12" s="202">
        <v>12784.876728</v>
      </c>
      <c r="I12" s="202">
        <v>12454.680064</v>
      </c>
      <c r="J12" s="202">
        <v>330.196664</v>
      </c>
      <c r="K12" s="202">
        <v>13643.874677</v>
      </c>
      <c r="L12" s="202">
        <v>13066.373492</v>
      </c>
      <c r="M12" s="202">
        <v>577.501185</v>
      </c>
      <c r="N12" s="218"/>
      <c r="O12" s="218"/>
      <c r="P12" s="218"/>
      <c r="Q12" s="218"/>
      <c r="R12" s="220"/>
    </row>
    <row r="13" s="138" customFormat="1" ht="22.5" customHeight="1" spans="1:18">
      <c r="A13" s="154" t="s">
        <v>113</v>
      </c>
      <c r="B13" s="155"/>
      <c r="C13" s="155"/>
      <c r="D13" s="156" t="s">
        <v>114</v>
      </c>
      <c r="E13" s="202">
        <v>442.397108</v>
      </c>
      <c r="F13" s="202">
        <v>315.092587</v>
      </c>
      <c r="G13" s="202">
        <v>127.304521</v>
      </c>
      <c r="H13" s="202">
        <v>673.296967</v>
      </c>
      <c r="I13" s="202">
        <v>673.296967</v>
      </c>
      <c r="J13" s="202"/>
      <c r="K13" s="202">
        <v>1115.694075</v>
      </c>
      <c r="L13" s="202">
        <v>988.389554</v>
      </c>
      <c r="M13" s="202">
        <v>127.304521</v>
      </c>
      <c r="N13" s="218"/>
      <c r="O13" s="218"/>
      <c r="P13" s="218"/>
      <c r="Q13" s="218"/>
      <c r="R13" s="220"/>
    </row>
    <row r="14" s="138" customFormat="1" ht="22.5" customHeight="1" spans="1:18">
      <c r="A14" s="154" t="s">
        <v>115</v>
      </c>
      <c r="B14" s="155"/>
      <c r="C14" s="155"/>
      <c r="D14" s="156" t="s">
        <v>116</v>
      </c>
      <c r="E14" s="202"/>
      <c r="F14" s="202"/>
      <c r="G14" s="202"/>
      <c r="H14" s="202">
        <v>261.162412</v>
      </c>
      <c r="I14" s="202">
        <v>261.162412</v>
      </c>
      <c r="J14" s="202"/>
      <c r="K14" s="202">
        <v>261.162412</v>
      </c>
      <c r="L14" s="202">
        <v>261.162412</v>
      </c>
      <c r="M14" s="202"/>
      <c r="N14" s="218"/>
      <c r="O14" s="218"/>
      <c r="P14" s="218"/>
      <c r="Q14" s="218"/>
      <c r="R14" s="220"/>
    </row>
    <row r="15" s="138" customFormat="1" ht="22.5" customHeight="1" spans="1:18">
      <c r="A15" s="154" t="s">
        <v>211</v>
      </c>
      <c r="B15" s="155"/>
      <c r="C15" s="155"/>
      <c r="D15" s="156" t="s">
        <v>212</v>
      </c>
      <c r="E15" s="202">
        <v>40.602321</v>
      </c>
      <c r="F15" s="202">
        <v>19.7978</v>
      </c>
      <c r="G15" s="202">
        <v>20.8</v>
      </c>
      <c r="H15" s="202"/>
      <c r="I15" s="202"/>
      <c r="J15" s="202"/>
      <c r="K15" s="202">
        <v>40.602321</v>
      </c>
      <c r="L15" s="202">
        <v>19.7978</v>
      </c>
      <c r="M15" s="202">
        <v>20.804521</v>
      </c>
      <c r="N15" s="218"/>
      <c r="O15" s="218"/>
      <c r="P15" s="218"/>
      <c r="Q15" s="218"/>
      <c r="R15" s="220"/>
    </row>
    <row r="16" s="138" customFormat="1" ht="22.5" customHeight="1" spans="1:18">
      <c r="A16" s="154" t="s">
        <v>117</v>
      </c>
      <c r="B16" s="155"/>
      <c r="C16" s="155"/>
      <c r="D16" s="156" t="s">
        <v>118</v>
      </c>
      <c r="E16" s="202">
        <v>100</v>
      </c>
      <c r="F16" s="202">
        <v>0</v>
      </c>
      <c r="G16" s="202">
        <v>100</v>
      </c>
      <c r="H16" s="202">
        <v>30</v>
      </c>
      <c r="I16" s="202">
        <v>30</v>
      </c>
      <c r="J16" s="202"/>
      <c r="K16" s="202">
        <v>130</v>
      </c>
      <c r="L16" s="202">
        <v>30</v>
      </c>
      <c r="M16" s="202">
        <v>100</v>
      </c>
      <c r="N16" s="218"/>
      <c r="O16" s="218"/>
      <c r="P16" s="218"/>
      <c r="Q16" s="218"/>
      <c r="R16" s="220"/>
    </row>
    <row r="17" s="138" customFormat="1" ht="22.5" customHeight="1" spans="1:18">
      <c r="A17" s="154" t="s">
        <v>119</v>
      </c>
      <c r="B17" s="155"/>
      <c r="C17" s="155"/>
      <c r="D17" s="156" t="s">
        <v>120</v>
      </c>
      <c r="E17" s="202">
        <v>301.794787</v>
      </c>
      <c r="F17" s="202">
        <v>295.294787</v>
      </c>
      <c r="G17" s="202">
        <v>6.5</v>
      </c>
      <c r="H17" s="202">
        <v>382.134555</v>
      </c>
      <c r="I17" s="202">
        <v>382.134555</v>
      </c>
      <c r="J17" s="202"/>
      <c r="K17" s="202">
        <v>683.929342</v>
      </c>
      <c r="L17" s="202">
        <v>677.429342</v>
      </c>
      <c r="M17" s="202">
        <v>6.5</v>
      </c>
      <c r="N17" s="218"/>
      <c r="O17" s="218"/>
      <c r="P17" s="218"/>
      <c r="Q17" s="218"/>
      <c r="R17" s="220"/>
    </row>
    <row r="18" s="138" customFormat="1" ht="22.5" customHeight="1" spans="1:18">
      <c r="A18" s="154" t="s">
        <v>121</v>
      </c>
      <c r="B18" s="155"/>
      <c r="C18" s="155"/>
      <c r="D18" s="156" t="s">
        <v>122</v>
      </c>
      <c r="E18" s="202"/>
      <c r="F18" s="202"/>
      <c r="G18" s="202"/>
      <c r="H18" s="202">
        <v>127.598824</v>
      </c>
      <c r="I18" s="202">
        <v>127.598824</v>
      </c>
      <c r="J18" s="202"/>
      <c r="K18" s="202">
        <v>127.598824</v>
      </c>
      <c r="L18" s="202">
        <v>127.598824</v>
      </c>
      <c r="M18" s="202"/>
      <c r="N18" s="218"/>
      <c r="O18" s="218"/>
      <c r="P18" s="218"/>
      <c r="Q18" s="218"/>
      <c r="R18" s="220"/>
    </row>
    <row r="19" s="138" customFormat="1" ht="22.5" customHeight="1" spans="1:18">
      <c r="A19" s="154" t="s">
        <v>123</v>
      </c>
      <c r="B19" s="155"/>
      <c r="C19" s="155"/>
      <c r="D19" s="156" t="s">
        <v>124</v>
      </c>
      <c r="E19" s="202"/>
      <c r="F19" s="202"/>
      <c r="G19" s="202"/>
      <c r="H19" s="202">
        <v>59.3126</v>
      </c>
      <c r="I19" s="202">
        <v>59.3126</v>
      </c>
      <c r="J19" s="202"/>
      <c r="K19" s="202">
        <v>59.3126</v>
      </c>
      <c r="L19" s="202">
        <v>59.3126</v>
      </c>
      <c r="M19" s="202"/>
      <c r="N19" s="218"/>
      <c r="O19" s="218"/>
      <c r="P19" s="218"/>
      <c r="Q19" s="218"/>
      <c r="R19" s="220"/>
    </row>
    <row r="20" s="138" customFormat="1" ht="22.5" customHeight="1" spans="1:18">
      <c r="A20" s="154" t="s">
        <v>125</v>
      </c>
      <c r="B20" s="155"/>
      <c r="C20" s="155"/>
      <c r="D20" s="156" t="s">
        <v>126</v>
      </c>
      <c r="E20" s="202"/>
      <c r="F20" s="202"/>
      <c r="G20" s="202"/>
      <c r="H20" s="202">
        <v>67.002608</v>
      </c>
      <c r="I20" s="202">
        <v>67.002608</v>
      </c>
      <c r="J20" s="202"/>
      <c r="K20" s="202">
        <v>67.002608</v>
      </c>
      <c r="L20" s="202">
        <v>67.002608</v>
      </c>
      <c r="M20" s="202"/>
      <c r="N20" s="218"/>
      <c r="O20" s="218"/>
      <c r="P20" s="218"/>
      <c r="Q20" s="218"/>
      <c r="R20" s="220"/>
    </row>
    <row r="21" s="138" customFormat="1" ht="22.5" customHeight="1" spans="1:18">
      <c r="A21" s="154" t="s">
        <v>127</v>
      </c>
      <c r="B21" s="155"/>
      <c r="C21" s="155"/>
      <c r="D21" s="156" t="s">
        <v>128</v>
      </c>
      <c r="E21" s="202"/>
      <c r="F21" s="202"/>
      <c r="G21" s="202"/>
      <c r="H21" s="202">
        <v>1.283616</v>
      </c>
      <c r="I21" s="202">
        <v>1.283616</v>
      </c>
      <c r="J21" s="202"/>
      <c r="K21" s="202">
        <v>1.283616</v>
      </c>
      <c r="L21" s="202">
        <v>1.283616</v>
      </c>
      <c r="M21" s="202"/>
      <c r="N21" s="218"/>
      <c r="O21" s="218"/>
      <c r="P21" s="218"/>
      <c r="Q21" s="218"/>
      <c r="R21" s="220"/>
    </row>
    <row r="22" s="138" customFormat="1" ht="22.5" customHeight="1" spans="1:18">
      <c r="A22" s="154" t="s">
        <v>129</v>
      </c>
      <c r="B22" s="155"/>
      <c r="C22" s="155"/>
      <c r="D22" s="156" t="s">
        <v>130</v>
      </c>
      <c r="E22" s="202">
        <v>23.260259</v>
      </c>
      <c r="F22" s="202">
        <v>23.260259</v>
      </c>
      <c r="G22" s="202"/>
      <c r="H22" s="202">
        <v>975.589657</v>
      </c>
      <c r="I22" s="202">
        <v>975.589657</v>
      </c>
      <c r="J22" s="202"/>
      <c r="K22" s="202">
        <v>998.849916</v>
      </c>
      <c r="L22" s="202">
        <v>998.849916</v>
      </c>
      <c r="M22" s="202"/>
      <c r="N22" s="218"/>
      <c r="O22" s="218"/>
      <c r="P22" s="218"/>
      <c r="Q22" s="218"/>
      <c r="R22" s="220"/>
    </row>
    <row r="23" s="138" customFormat="1" ht="22.5" customHeight="1" spans="1:18">
      <c r="A23" s="154" t="s">
        <v>131</v>
      </c>
      <c r="B23" s="155"/>
      <c r="C23" s="155"/>
      <c r="D23" s="156" t="s">
        <v>132</v>
      </c>
      <c r="E23" s="202">
        <v>23.260259</v>
      </c>
      <c r="F23" s="202">
        <v>23.260259</v>
      </c>
      <c r="G23" s="202"/>
      <c r="H23" s="202">
        <v>975.589657</v>
      </c>
      <c r="I23" s="202">
        <v>975.589657</v>
      </c>
      <c r="J23" s="202"/>
      <c r="K23" s="202">
        <v>998.849916</v>
      </c>
      <c r="L23" s="202">
        <v>998.849916</v>
      </c>
      <c r="M23" s="202"/>
      <c r="N23" s="218"/>
      <c r="O23" s="218"/>
      <c r="P23" s="218"/>
      <c r="Q23" s="218"/>
      <c r="R23" s="220"/>
    </row>
    <row r="24" s="138" customFormat="1" ht="22.5" customHeight="1" spans="1:18">
      <c r="A24" s="154" t="s">
        <v>133</v>
      </c>
      <c r="B24" s="155"/>
      <c r="C24" s="155"/>
      <c r="D24" s="156" t="s">
        <v>134</v>
      </c>
      <c r="E24" s="202">
        <v>321.845601</v>
      </c>
      <c r="F24" s="202">
        <v>201.845601</v>
      </c>
      <c r="G24" s="202">
        <v>120</v>
      </c>
      <c r="H24" s="202">
        <v>2020.713427</v>
      </c>
      <c r="I24" s="202">
        <v>1690.516763</v>
      </c>
      <c r="J24" s="202">
        <v>330.196664</v>
      </c>
      <c r="K24" s="202">
        <v>2342.559028</v>
      </c>
      <c r="L24" s="202">
        <v>1892.362364</v>
      </c>
      <c r="M24" s="202">
        <v>450.196664</v>
      </c>
      <c r="N24" s="218"/>
      <c r="O24" s="218"/>
      <c r="P24" s="218"/>
      <c r="Q24" s="218"/>
      <c r="R24" s="220"/>
    </row>
    <row r="25" s="138" customFormat="1" ht="22.5" customHeight="1" spans="1:18">
      <c r="A25" s="154" t="s">
        <v>135</v>
      </c>
      <c r="B25" s="155"/>
      <c r="C25" s="155"/>
      <c r="D25" s="156" t="s">
        <v>136</v>
      </c>
      <c r="E25" s="202">
        <v>22.871518</v>
      </c>
      <c r="F25" s="202">
        <v>22.871518</v>
      </c>
      <c r="G25" s="202"/>
      <c r="H25" s="202">
        <v>111.4</v>
      </c>
      <c r="I25" s="202">
        <v>111.4</v>
      </c>
      <c r="J25" s="202"/>
      <c r="K25" s="202">
        <v>134.271518</v>
      </c>
      <c r="L25" s="202">
        <v>134.271518</v>
      </c>
      <c r="M25" s="202"/>
      <c r="N25" s="218"/>
      <c r="O25" s="218"/>
      <c r="P25" s="218"/>
      <c r="Q25" s="218"/>
      <c r="R25" s="220"/>
    </row>
    <row r="26" s="138" customFormat="1" ht="22.5" customHeight="1" spans="1:18">
      <c r="A26" s="154" t="s">
        <v>137</v>
      </c>
      <c r="B26" s="155"/>
      <c r="C26" s="155"/>
      <c r="D26" s="156" t="s">
        <v>138</v>
      </c>
      <c r="E26" s="202"/>
      <c r="F26" s="202"/>
      <c r="G26" s="202"/>
      <c r="H26" s="202">
        <v>97</v>
      </c>
      <c r="I26" s="202">
        <v>97</v>
      </c>
      <c r="J26" s="202"/>
      <c r="K26" s="202">
        <v>97</v>
      </c>
      <c r="L26" s="202">
        <v>97</v>
      </c>
      <c r="M26" s="202"/>
      <c r="N26" s="218"/>
      <c r="O26" s="218"/>
      <c r="P26" s="218"/>
      <c r="Q26" s="218"/>
      <c r="R26" s="220"/>
    </row>
    <row r="27" s="138" customFormat="1" ht="22.5" customHeight="1" spans="1:18">
      <c r="A27" s="154" t="s">
        <v>139</v>
      </c>
      <c r="B27" s="155"/>
      <c r="C27" s="155"/>
      <c r="D27" s="156" t="s">
        <v>140</v>
      </c>
      <c r="E27" s="202">
        <v>298.974083</v>
      </c>
      <c r="F27" s="202">
        <v>178.974083</v>
      </c>
      <c r="G27" s="202">
        <v>120</v>
      </c>
      <c r="H27" s="202">
        <v>1668.9</v>
      </c>
      <c r="I27" s="202">
        <v>1338.703336</v>
      </c>
      <c r="J27" s="202">
        <v>330.196664</v>
      </c>
      <c r="K27" s="202">
        <v>1967.874083</v>
      </c>
      <c r="L27" s="202">
        <v>1517.677419</v>
      </c>
      <c r="M27" s="202">
        <v>450.196664</v>
      </c>
      <c r="N27" s="218"/>
      <c r="O27" s="218"/>
      <c r="P27" s="218"/>
      <c r="Q27" s="218"/>
      <c r="R27" s="220"/>
    </row>
    <row r="28" s="138" customFormat="1" ht="22.5" customHeight="1" spans="1:18">
      <c r="A28" s="154" t="s">
        <v>141</v>
      </c>
      <c r="B28" s="155"/>
      <c r="C28" s="155"/>
      <c r="D28" s="156" t="s">
        <v>142</v>
      </c>
      <c r="E28" s="202"/>
      <c r="F28" s="202"/>
      <c r="G28" s="202"/>
      <c r="H28" s="202">
        <v>143.413427</v>
      </c>
      <c r="I28" s="202">
        <v>143.413427</v>
      </c>
      <c r="J28" s="202"/>
      <c r="K28" s="202">
        <v>143.413427</v>
      </c>
      <c r="L28" s="202">
        <v>143.413427</v>
      </c>
      <c r="M28" s="202"/>
      <c r="N28" s="218"/>
      <c r="O28" s="218"/>
      <c r="P28" s="218"/>
      <c r="Q28" s="218"/>
      <c r="R28" s="220"/>
    </row>
    <row r="29" s="138" customFormat="1" ht="22.5" customHeight="1" spans="1:18">
      <c r="A29" s="154" t="s">
        <v>143</v>
      </c>
      <c r="B29" s="155"/>
      <c r="C29" s="155"/>
      <c r="D29" s="156" t="s">
        <v>144</v>
      </c>
      <c r="E29" s="202">
        <v>0.283</v>
      </c>
      <c r="F29" s="202">
        <v>0.283</v>
      </c>
      <c r="G29" s="202"/>
      <c r="H29" s="202">
        <v>731</v>
      </c>
      <c r="I29" s="202">
        <v>731</v>
      </c>
      <c r="J29" s="202"/>
      <c r="K29" s="202">
        <v>731.283</v>
      </c>
      <c r="L29" s="202">
        <v>731.283</v>
      </c>
      <c r="M29" s="202"/>
      <c r="N29" s="218"/>
      <c r="O29" s="218"/>
      <c r="P29" s="218"/>
      <c r="Q29" s="218"/>
      <c r="R29" s="220"/>
    </row>
    <row r="30" s="138" customFormat="1" ht="22.5" customHeight="1" spans="1:18">
      <c r="A30" s="154" t="s">
        <v>145</v>
      </c>
      <c r="B30" s="155"/>
      <c r="C30" s="155"/>
      <c r="D30" s="156" t="s">
        <v>146</v>
      </c>
      <c r="E30" s="202">
        <v>0.283</v>
      </c>
      <c r="F30" s="202">
        <v>0.283</v>
      </c>
      <c r="G30" s="202"/>
      <c r="H30" s="202">
        <v>731</v>
      </c>
      <c r="I30" s="202">
        <v>731</v>
      </c>
      <c r="J30" s="202"/>
      <c r="K30" s="202">
        <v>731.283</v>
      </c>
      <c r="L30" s="202">
        <v>731.283</v>
      </c>
      <c r="M30" s="202"/>
      <c r="N30" s="218"/>
      <c r="O30" s="218"/>
      <c r="P30" s="218"/>
      <c r="Q30" s="218"/>
      <c r="R30" s="220"/>
    </row>
    <row r="31" s="138" customFormat="1" ht="22.5" customHeight="1" spans="1:18">
      <c r="A31" s="154" t="s">
        <v>147</v>
      </c>
      <c r="B31" s="155"/>
      <c r="C31" s="155"/>
      <c r="D31" s="156" t="s">
        <v>148</v>
      </c>
      <c r="E31" s="202">
        <v>17.200182</v>
      </c>
      <c r="F31" s="202">
        <v>17.200182</v>
      </c>
      <c r="G31" s="202"/>
      <c r="H31" s="202">
        <v>7577.4344</v>
      </c>
      <c r="I31" s="202">
        <v>7577.4344</v>
      </c>
      <c r="J31" s="202"/>
      <c r="K31" s="202">
        <v>7594.634582</v>
      </c>
      <c r="L31" s="202">
        <v>7594.634582</v>
      </c>
      <c r="M31" s="202"/>
      <c r="N31" s="218"/>
      <c r="O31" s="218"/>
      <c r="P31" s="218"/>
      <c r="Q31" s="218"/>
      <c r="R31" s="220"/>
    </row>
    <row r="32" s="138" customFormat="1" ht="22.5" customHeight="1" spans="1:18">
      <c r="A32" s="154" t="s">
        <v>149</v>
      </c>
      <c r="B32" s="155"/>
      <c r="C32" s="155"/>
      <c r="D32" s="156" t="s">
        <v>150</v>
      </c>
      <c r="E32" s="202">
        <v>12.16853</v>
      </c>
      <c r="F32" s="202">
        <v>12.16853</v>
      </c>
      <c r="G32" s="202"/>
      <c r="H32" s="202">
        <v>5205.04095</v>
      </c>
      <c r="I32" s="202">
        <v>5205.04095</v>
      </c>
      <c r="J32" s="202"/>
      <c r="K32" s="202">
        <v>5217.20948</v>
      </c>
      <c r="L32" s="202">
        <v>5217.20948</v>
      </c>
      <c r="M32" s="202"/>
      <c r="N32" s="218"/>
      <c r="O32" s="218"/>
      <c r="P32" s="218"/>
      <c r="Q32" s="218"/>
      <c r="R32" s="220"/>
    </row>
    <row r="33" s="138" customFormat="1" ht="22.5" customHeight="1" spans="1:18">
      <c r="A33" s="154" t="s">
        <v>151</v>
      </c>
      <c r="B33" s="155"/>
      <c r="C33" s="155"/>
      <c r="D33" s="156" t="s">
        <v>152</v>
      </c>
      <c r="E33" s="202">
        <v>5.031652</v>
      </c>
      <c r="F33" s="202">
        <v>5.031652</v>
      </c>
      <c r="G33" s="202"/>
      <c r="H33" s="202">
        <v>2372.39345</v>
      </c>
      <c r="I33" s="202">
        <v>2372.39345</v>
      </c>
      <c r="J33" s="202"/>
      <c r="K33" s="202">
        <v>2377.425102</v>
      </c>
      <c r="L33" s="202">
        <v>2377.425102</v>
      </c>
      <c r="M33" s="202"/>
      <c r="N33" s="218"/>
      <c r="O33" s="218"/>
      <c r="P33" s="218"/>
      <c r="Q33" s="218"/>
      <c r="R33" s="220"/>
    </row>
    <row r="34" s="138" customFormat="1" ht="22.5" customHeight="1" spans="1:18">
      <c r="A34" s="154" t="s">
        <v>153</v>
      </c>
      <c r="B34" s="155"/>
      <c r="C34" s="155"/>
      <c r="D34" s="156" t="s">
        <v>154</v>
      </c>
      <c r="E34" s="202">
        <v>47.747639</v>
      </c>
      <c r="F34" s="202">
        <v>47.747639</v>
      </c>
      <c r="G34" s="202"/>
      <c r="H34" s="202">
        <v>111.138779</v>
      </c>
      <c r="I34" s="202">
        <v>111.138779</v>
      </c>
      <c r="J34" s="202"/>
      <c r="K34" s="202">
        <v>158.886418</v>
      </c>
      <c r="L34" s="202">
        <v>158.886418</v>
      </c>
      <c r="M34" s="202"/>
      <c r="N34" s="218"/>
      <c r="O34" s="218"/>
      <c r="P34" s="218"/>
      <c r="Q34" s="218"/>
      <c r="R34" s="220"/>
    </row>
    <row r="35" s="138" customFormat="1" ht="22.5" customHeight="1" spans="1:18">
      <c r="A35" s="154" t="s">
        <v>155</v>
      </c>
      <c r="B35" s="155"/>
      <c r="C35" s="155"/>
      <c r="D35" s="156" t="s">
        <v>156</v>
      </c>
      <c r="E35" s="202">
        <v>47.747639</v>
      </c>
      <c r="F35" s="202">
        <v>47.747639</v>
      </c>
      <c r="G35" s="202"/>
      <c r="H35" s="202">
        <v>111.138779</v>
      </c>
      <c r="I35" s="202">
        <v>111.138779</v>
      </c>
      <c r="J35" s="202"/>
      <c r="K35" s="202">
        <v>158.886418</v>
      </c>
      <c r="L35" s="202">
        <v>158.886418</v>
      </c>
      <c r="M35" s="202"/>
      <c r="N35" s="218"/>
      <c r="O35" s="218"/>
      <c r="P35" s="218"/>
      <c r="Q35" s="218"/>
      <c r="R35" s="220"/>
    </row>
    <row r="36" s="138" customFormat="1" ht="22.5" customHeight="1" spans="1:18">
      <c r="A36" s="154" t="s">
        <v>157</v>
      </c>
      <c r="B36" s="155"/>
      <c r="C36" s="155"/>
      <c r="D36" s="156" t="s">
        <v>158</v>
      </c>
      <c r="E36" s="202">
        <v>6.26416</v>
      </c>
      <c r="F36" s="202">
        <v>6.26416</v>
      </c>
      <c r="G36" s="202"/>
      <c r="H36" s="202">
        <v>545.10744</v>
      </c>
      <c r="I36" s="202">
        <v>545.10744</v>
      </c>
      <c r="J36" s="202"/>
      <c r="K36" s="202">
        <v>551.3716</v>
      </c>
      <c r="L36" s="202">
        <v>551.3716</v>
      </c>
      <c r="M36" s="202"/>
      <c r="N36" s="218"/>
      <c r="O36" s="218"/>
      <c r="P36" s="218"/>
      <c r="Q36" s="218"/>
      <c r="R36" s="220"/>
    </row>
    <row r="37" s="138" customFormat="1" ht="22.5" customHeight="1" spans="1:18">
      <c r="A37" s="154" t="s">
        <v>159</v>
      </c>
      <c r="B37" s="155"/>
      <c r="C37" s="155"/>
      <c r="D37" s="156" t="s">
        <v>160</v>
      </c>
      <c r="E37" s="202">
        <v>6.26416</v>
      </c>
      <c r="F37" s="202">
        <v>6.26416</v>
      </c>
      <c r="G37" s="202"/>
      <c r="H37" s="202">
        <v>48.10744</v>
      </c>
      <c r="I37" s="202">
        <v>48.10744</v>
      </c>
      <c r="J37" s="202"/>
      <c r="K37" s="202">
        <v>54.3716</v>
      </c>
      <c r="L37" s="202">
        <v>54.3716</v>
      </c>
      <c r="M37" s="202"/>
      <c r="N37" s="218"/>
      <c r="O37" s="218"/>
      <c r="P37" s="218"/>
      <c r="Q37" s="218"/>
      <c r="R37" s="220"/>
    </row>
    <row r="38" s="138" customFormat="1" ht="22.5" customHeight="1" spans="1:18">
      <c r="A38" s="154" t="s">
        <v>161</v>
      </c>
      <c r="B38" s="155"/>
      <c r="C38" s="155"/>
      <c r="D38" s="156" t="s">
        <v>162</v>
      </c>
      <c r="E38" s="202"/>
      <c r="F38" s="202"/>
      <c r="G38" s="202"/>
      <c r="H38" s="202">
        <v>497</v>
      </c>
      <c r="I38" s="202">
        <v>497</v>
      </c>
      <c r="J38" s="202"/>
      <c r="K38" s="202">
        <v>497</v>
      </c>
      <c r="L38" s="202">
        <v>497</v>
      </c>
      <c r="M38" s="202"/>
      <c r="N38" s="218"/>
      <c r="O38" s="218"/>
      <c r="P38" s="218"/>
      <c r="Q38" s="218"/>
      <c r="R38" s="220"/>
    </row>
    <row r="39" s="138" customFormat="1" ht="22.5" customHeight="1" spans="1:18">
      <c r="A39" s="154" t="s">
        <v>163</v>
      </c>
      <c r="B39" s="155"/>
      <c r="C39" s="155"/>
      <c r="D39" s="156" t="s">
        <v>164</v>
      </c>
      <c r="E39" s="202"/>
      <c r="F39" s="202"/>
      <c r="G39" s="202"/>
      <c r="H39" s="202">
        <v>21.2805</v>
      </c>
      <c r="I39" s="202">
        <v>21.2805</v>
      </c>
      <c r="J39" s="202"/>
      <c r="K39" s="202">
        <v>21.2805</v>
      </c>
      <c r="L39" s="202">
        <v>21.2805</v>
      </c>
      <c r="M39" s="202"/>
      <c r="N39" s="218"/>
      <c r="O39" s="218"/>
      <c r="P39" s="218"/>
      <c r="Q39" s="218"/>
      <c r="R39" s="220"/>
    </row>
    <row r="40" s="138" customFormat="1" ht="22.5" customHeight="1" spans="1:18">
      <c r="A40" s="154" t="s">
        <v>165</v>
      </c>
      <c r="B40" s="155"/>
      <c r="C40" s="155"/>
      <c r="D40" s="156" t="s">
        <v>166</v>
      </c>
      <c r="E40" s="202"/>
      <c r="F40" s="202"/>
      <c r="G40" s="202"/>
      <c r="H40" s="202">
        <v>21.2805</v>
      </c>
      <c r="I40" s="202">
        <v>21.2805</v>
      </c>
      <c r="J40" s="202"/>
      <c r="K40" s="202">
        <v>21.2805</v>
      </c>
      <c r="L40" s="202">
        <v>21.2805</v>
      </c>
      <c r="M40" s="202"/>
      <c r="N40" s="218"/>
      <c r="O40" s="218"/>
      <c r="P40" s="218"/>
      <c r="Q40" s="218"/>
      <c r="R40" s="220"/>
    </row>
    <row r="41" s="138" customFormat="1" ht="22.5" customHeight="1" spans="1:18">
      <c r="A41" s="154" t="s">
        <v>167</v>
      </c>
      <c r="B41" s="155"/>
      <c r="C41" s="155"/>
      <c r="D41" s="156" t="s">
        <v>168</v>
      </c>
      <c r="E41" s="202"/>
      <c r="F41" s="202"/>
      <c r="G41" s="202"/>
      <c r="H41" s="202">
        <v>1.716734</v>
      </c>
      <c r="I41" s="202">
        <v>1.716734</v>
      </c>
      <c r="J41" s="202"/>
      <c r="K41" s="202">
        <v>1.716734</v>
      </c>
      <c r="L41" s="202">
        <v>1.716734</v>
      </c>
      <c r="M41" s="202"/>
      <c r="N41" s="218"/>
      <c r="O41" s="218"/>
      <c r="P41" s="218"/>
      <c r="Q41" s="218"/>
      <c r="R41" s="220"/>
    </row>
    <row r="42" s="138" customFormat="1" ht="22.5" customHeight="1" spans="1:18">
      <c r="A42" s="154" t="s">
        <v>169</v>
      </c>
      <c r="B42" s="155"/>
      <c r="C42" s="155"/>
      <c r="D42" s="156" t="s">
        <v>170</v>
      </c>
      <c r="E42" s="202"/>
      <c r="F42" s="202"/>
      <c r="G42" s="202"/>
      <c r="H42" s="202">
        <v>1.716734</v>
      </c>
      <c r="I42" s="202">
        <v>1.716734</v>
      </c>
      <c r="J42" s="202"/>
      <c r="K42" s="202">
        <v>1.716734</v>
      </c>
      <c r="L42" s="202">
        <v>1.716734</v>
      </c>
      <c r="M42" s="202"/>
      <c r="N42" s="218"/>
      <c r="O42" s="218"/>
      <c r="P42" s="218"/>
      <c r="Q42" s="218"/>
      <c r="R42" s="220"/>
    </row>
    <row r="43" s="138" customFormat="1" ht="22.5" customHeight="1" spans="1:18">
      <c r="A43" s="154" t="s">
        <v>171</v>
      </c>
      <c r="B43" s="155"/>
      <c r="C43" s="155"/>
      <c r="D43" s="156" t="s">
        <v>172</v>
      </c>
      <c r="E43" s="202"/>
      <c r="F43" s="202"/>
      <c r="G43" s="202"/>
      <c r="H43" s="202">
        <v>52.285548</v>
      </c>
      <c r="I43" s="202">
        <v>52.285548</v>
      </c>
      <c r="J43" s="202"/>
      <c r="K43" s="202">
        <v>52.285548</v>
      </c>
      <c r="L43" s="202">
        <v>52.285548</v>
      </c>
      <c r="M43" s="202"/>
      <c r="N43" s="218"/>
      <c r="O43" s="218"/>
      <c r="P43" s="218"/>
      <c r="Q43" s="218"/>
      <c r="R43" s="220"/>
    </row>
    <row r="44" s="138" customFormat="1" ht="22.5" customHeight="1" spans="1:18">
      <c r="A44" s="154" t="s">
        <v>173</v>
      </c>
      <c r="B44" s="155"/>
      <c r="C44" s="155"/>
      <c r="D44" s="156" t="s">
        <v>174</v>
      </c>
      <c r="E44" s="202"/>
      <c r="F44" s="202"/>
      <c r="G44" s="202"/>
      <c r="H44" s="202">
        <v>52.285548</v>
      </c>
      <c r="I44" s="202">
        <v>52.285548</v>
      </c>
      <c r="J44" s="202"/>
      <c r="K44" s="202">
        <v>52.285548</v>
      </c>
      <c r="L44" s="202">
        <v>52.285548</v>
      </c>
      <c r="M44" s="202"/>
      <c r="N44" s="218"/>
      <c r="O44" s="218"/>
      <c r="P44" s="218"/>
      <c r="Q44" s="218"/>
      <c r="R44" s="220"/>
    </row>
    <row r="45" s="138" customFormat="1" ht="22.5" customHeight="1" spans="1:18">
      <c r="A45" s="154" t="s">
        <v>175</v>
      </c>
      <c r="B45" s="155"/>
      <c r="C45" s="155"/>
      <c r="D45" s="156" t="s">
        <v>176</v>
      </c>
      <c r="E45" s="202"/>
      <c r="F45" s="202"/>
      <c r="G45" s="202"/>
      <c r="H45" s="202">
        <v>16.602116</v>
      </c>
      <c r="I45" s="202">
        <v>16.602116</v>
      </c>
      <c r="J45" s="202"/>
      <c r="K45" s="202">
        <v>16.602116</v>
      </c>
      <c r="L45" s="202">
        <v>16.602116</v>
      </c>
      <c r="M45" s="202"/>
      <c r="N45" s="218"/>
      <c r="O45" s="218"/>
      <c r="P45" s="218"/>
      <c r="Q45" s="218"/>
      <c r="R45" s="220"/>
    </row>
    <row r="46" s="138" customFormat="1" ht="22.5" customHeight="1" spans="1:18">
      <c r="A46" s="154" t="s">
        <v>177</v>
      </c>
      <c r="B46" s="155"/>
      <c r="C46" s="155"/>
      <c r="D46" s="156" t="s">
        <v>178</v>
      </c>
      <c r="E46" s="202"/>
      <c r="F46" s="202"/>
      <c r="G46" s="202"/>
      <c r="H46" s="202">
        <v>25.42126</v>
      </c>
      <c r="I46" s="202">
        <v>25.42126</v>
      </c>
      <c r="J46" s="202"/>
      <c r="K46" s="202">
        <v>25.42126</v>
      </c>
      <c r="L46" s="202">
        <v>25.42126</v>
      </c>
      <c r="M46" s="202"/>
      <c r="N46" s="218"/>
      <c r="O46" s="218"/>
      <c r="P46" s="218"/>
      <c r="Q46" s="218"/>
      <c r="R46" s="220"/>
    </row>
    <row r="47" s="138" customFormat="1" ht="22.5" customHeight="1" spans="1:18">
      <c r="A47" s="154" t="s">
        <v>179</v>
      </c>
      <c r="B47" s="155"/>
      <c r="C47" s="155"/>
      <c r="D47" s="156" t="s">
        <v>180</v>
      </c>
      <c r="E47" s="202"/>
      <c r="F47" s="202"/>
      <c r="G47" s="202"/>
      <c r="H47" s="202">
        <v>10.262172</v>
      </c>
      <c r="I47" s="202">
        <v>10.262172</v>
      </c>
      <c r="J47" s="202"/>
      <c r="K47" s="202">
        <v>10.262172</v>
      </c>
      <c r="L47" s="202">
        <v>10.262172</v>
      </c>
      <c r="M47" s="202"/>
      <c r="N47" s="218"/>
      <c r="O47" s="218"/>
      <c r="P47" s="218"/>
      <c r="Q47" s="218"/>
      <c r="R47" s="220"/>
    </row>
    <row r="48" s="138" customFormat="1" ht="22.5" customHeight="1" spans="1:18">
      <c r="A48" s="154" t="s">
        <v>181</v>
      </c>
      <c r="B48" s="155"/>
      <c r="C48" s="155"/>
      <c r="D48" s="156" t="s">
        <v>182</v>
      </c>
      <c r="E48" s="202"/>
      <c r="F48" s="202"/>
      <c r="G48" s="202"/>
      <c r="H48" s="202">
        <v>49.3189</v>
      </c>
      <c r="I48" s="202">
        <v>49.3189</v>
      </c>
      <c r="J48" s="202"/>
      <c r="K48" s="202">
        <v>49.3189</v>
      </c>
      <c r="L48" s="202">
        <v>49.3189</v>
      </c>
      <c r="M48" s="202"/>
      <c r="N48" s="218"/>
      <c r="O48" s="218"/>
      <c r="P48" s="218"/>
      <c r="Q48" s="218"/>
      <c r="R48" s="220"/>
    </row>
    <row r="49" s="138" customFormat="1" ht="22.5" customHeight="1" spans="1:18">
      <c r="A49" s="154" t="s">
        <v>183</v>
      </c>
      <c r="B49" s="155"/>
      <c r="C49" s="155"/>
      <c r="D49" s="156" t="s">
        <v>184</v>
      </c>
      <c r="E49" s="202"/>
      <c r="F49" s="202"/>
      <c r="G49" s="202"/>
      <c r="H49" s="202">
        <v>49.3189</v>
      </c>
      <c r="I49" s="202">
        <v>49.3189</v>
      </c>
      <c r="J49" s="202"/>
      <c r="K49" s="202">
        <v>49.3189</v>
      </c>
      <c r="L49" s="202">
        <v>49.3189</v>
      </c>
      <c r="M49" s="202"/>
      <c r="N49" s="218"/>
      <c r="O49" s="218"/>
      <c r="P49" s="218"/>
      <c r="Q49" s="218"/>
      <c r="R49" s="220"/>
    </row>
    <row r="50" s="138" customFormat="1" ht="22.5" customHeight="1" spans="1:18">
      <c r="A50" s="154" t="s">
        <v>185</v>
      </c>
      <c r="B50" s="155"/>
      <c r="C50" s="155"/>
      <c r="D50" s="156" t="s">
        <v>186</v>
      </c>
      <c r="E50" s="202"/>
      <c r="F50" s="202"/>
      <c r="G50" s="202"/>
      <c r="H50" s="202">
        <v>47.9786</v>
      </c>
      <c r="I50" s="202">
        <v>47.9786</v>
      </c>
      <c r="J50" s="202"/>
      <c r="K50" s="202">
        <v>47.9786</v>
      </c>
      <c r="L50" s="202">
        <v>47.9786</v>
      </c>
      <c r="M50" s="202"/>
      <c r="N50" s="218"/>
      <c r="O50" s="218"/>
      <c r="P50" s="218"/>
      <c r="Q50" s="218"/>
      <c r="R50" s="220"/>
    </row>
    <row r="51" s="138" customFormat="1" ht="22.5" customHeight="1" spans="1:18">
      <c r="A51" s="154" t="s">
        <v>187</v>
      </c>
      <c r="B51" s="155"/>
      <c r="C51" s="155"/>
      <c r="D51" s="156" t="s">
        <v>188</v>
      </c>
      <c r="E51" s="202"/>
      <c r="F51" s="202"/>
      <c r="G51" s="202"/>
      <c r="H51" s="202">
        <v>1.3403</v>
      </c>
      <c r="I51" s="202">
        <v>1.3403</v>
      </c>
      <c r="J51" s="202"/>
      <c r="K51" s="202">
        <v>1.3403</v>
      </c>
      <c r="L51" s="202">
        <v>1.3403</v>
      </c>
      <c r="M51" s="202"/>
      <c r="N51" s="218"/>
      <c r="O51" s="218"/>
      <c r="P51" s="218"/>
      <c r="Q51" s="218"/>
      <c r="R51" s="220"/>
    </row>
    <row r="52" s="185" customFormat="1" ht="24" customHeight="1" spans="1:16">
      <c r="A52" s="203" t="s">
        <v>244</v>
      </c>
      <c r="B52" s="204"/>
      <c r="C52" s="204"/>
      <c r="D52" s="204"/>
      <c r="E52" s="205"/>
      <c r="F52" s="205"/>
      <c r="G52" s="205"/>
      <c r="H52" s="205"/>
      <c r="I52" s="205"/>
      <c r="J52" s="205"/>
      <c r="K52" s="205"/>
      <c r="L52" s="205"/>
      <c r="M52" s="205"/>
      <c r="N52" s="205"/>
      <c r="O52" s="205"/>
      <c r="P52" s="205"/>
    </row>
  </sheetData>
  <mergeCells count="71">
    <mergeCell ref="A1:Q1"/>
    <mergeCell ref="P2:Q2"/>
    <mergeCell ref="A3:D3"/>
    <mergeCell ref="L3:M3"/>
    <mergeCell ref="P3:Q3"/>
    <mergeCell ref="A4:D4"/>
    <mergeCell ref="E4:G4"/>
    <mergeCell ref="H4:J4"/>
    <mergeCell ref="K4:M4"/>
    <mergeCell ref="N4:Q4"/>
    <mergeCell ref="P5:Q5"/>
    <mergeCell ref="A9:C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 ref="A39:C39"/>
    <mergeCell ref="A40:C40"/>
    <mergeCell ref="A41:C41"/>
    <mergeCell ref="A42:C42"/>
    <mergeCell ref="A43:C43"/>
    <mergeCell ref="A44:C44"/>
    <mergeCell ref="A45:C45"/>
    <mergeCell ref="A46:C46"/>
    <mergeCell ref="A47:C47"/>
    <mergeCell ref="A48:C48"/>
    <mergeCell ref="A49:C49"/>
    <mergeCell ref="A50:C50"/>
    <mergeCell ref="A51:C51"/>
    <mergeCell ref="A52:P52"/>
    <mergeCell ref="A7:A8"/>
    <mergeCell ref="B7:B8"/>
    <mergeCell ref="C7:C8"/>
    <mergeCell ref="D5:D6"/>
    <mergeCell ref="E5:E6"/>
    <mergeCell ref="F5:F6"/>
    <mergeCell ref="G5:G6"/>
    <mergeCell ref="H5:H6"/>
    <mergeCell ref="I5:I6"/>
    <mergeCell ref="J5:J6"/>
    <mergeCell ref="K5:K6"/>
    <mergeCell ref="L5:L6"/>
    <mergeCell ref="M5:M6"/>
    <mergeCell ref="N5:N6"/>
    <mergeCell ref="O5:O6"/>
    <mergeCell ref="A5:C6"/>
  </mergeCells>
  <printOptions horizontalCentered="1"/>
  <pageMargins left="0.47244094488189" right="0.47244094488189" top="0.866141732283464" bottom="0.393700787401575" header="0.748031496062992" footer="0.196850393700787"/>
  <pageSetup paperSize="9" scale="70" fitToHeight="0" orientation="landscape"/>
  <headerFooter alignWithMargins="0"/>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41"/>
  <sheetViews>
    <sheetView topLeftCell="C1" workbookViewId="0">
      <pane ySplit="6" topLeftCell="A34" activePane="bottomLeft" state="frozen"/>
      <selection/>
      <selection pane="bottomLeft" activeCell="I40" sqref="I40"/>
    </sheetView>
  </sheetViews>
  <sheetFormatPr defaultColWidth="9" defaultRowHeight="15"/>
  <cols>
    <col min="1" max="1" width="8.625" style="122" customWidth="1"/>
    <col min="2" max="2" width="31.875" style="122" customWidth="1"/>
    <col min="3" max="3" width="18" style="122" customWidth="1"/>
    <col min="4" max="4" width="8.625" style="122" customWidth="1"/>
    <col min="5" max="5" width="21.375" style="122" customWidth="1"/>
    <col min="6" max="6" width="9.9" style="122" customWidth="1"/>
    <col min="7" max="7" width="8.625" style="122" customWidth="1"/>
    <col min="8" max="8" width="40.125" style="122" customWidth="1"/>
    <col min="9" max="9" width="10.25" style="122" customWidth="1"/>
    <col min="10" max="16384" width="9" style="122"/>
  </cols>
  <sheetData>
    <row r="1" s="161" customFormat="1" ht="23" spans="1:9">
      <c r="A1" s="167" t="s">
        <v>245</v>
      </c>
      <c r="B1" s="167"/>
      <c r="C1" s="167"/>
      <c r="D1" s="167"/>
      <c r="E1" s="167"/>
      <c r="F1" s="167"/>
      <c r="G1" s="167"/>
      <c r="H1" s="167"/>
      <c r="I1" s="167"/>
    </row>
    <row r="2" s="162" customFormat="1" ht="14.1" customHeight="1" spans="1:9">
      <c r="A2" s="168"/>
      <c r="B2" s="168"/>
      <c r="C2" s="168"/>
      <c r="D2" s="168"/>
      <c r="E2" s="168"/>
      <c r="F2" s="168"/>
      <c r="G2" s="168"/>
      <c r="H2" s="45" t="s">
        <v>246</v>
      </c>
      <c r="I2" s="45"/>
    </row>
    <row r="3" s="163" customFormat="1" ht="14.1" customHeight="1" spans="1:9">
      <c r="A3" s="169" t="s">
        <v>2</v>
      </c>
      <c r="B3" s="168"/>
      <c r="D3" s="168"/>
      <c r="E3" s="168"/>
      <c r="F3" s="168"/>
      <c r="G3" s="168"/>
      <c r="H3" s="170" t="s">
        <v>235</v>
      </c>
      <c r="I3" s="170"/>
    </row>
    <row r="4" s="164" customFormat="1" ht="14.1" customHeight="1" spans="1:9">
      <c r="A4" s="171" t="s">
        <v>247</v>
      </c>
      <c r="B4" s="172"/>
      <c r="C4" s="172"/>
      <c r="D4" s="172" t="s">
        <v>248</v>
      </c>
      <c r="E4" s="172"/>
      <c r="F4" s="172"/>
      <c r="G4" s="172"/>
      <c r="H4" s="172"/>
      <c r="I4" s="172"/>
    </row>
    <row r="5" s="164" customFormat="1" ht="14.1" customHeight="1" spans="1:9">
      <c r="A5" s="149" t="s">
        <v>249</v>
      </c>
      <c r="B5" s="150" t="s">
        <v>94</v>
      </c>
      <c r="C5" s="150" t="s">
        <v>8</v>
      </c>
      <c r="D5" s="150" t="s">
        <v>249</v>
      </c>
      <c r="E5" s="150" t="s">
        <v>94</v>
      </c>
      <c r="F5" s="150" t="s">
        <v>8</v>
      </c>
      <c r="G5" s="150" t="s">
        <v>249</v>
      </c>
      <c r="H5" s="150" t="s">
        <v>94</v>
      </c>
      <c r="I5" s="150" t="s">
        <v>8</v>
      </c>
    </row>
    <row r="6" s="164" customFormat="1" ht="14.1" customHeight="1" spans="1:9">
      <c r="A6" s="149"/>
      <c r="B6" s="150"/>
      <c r="C6" s="173"/>
      <c r="D6" s="150"/>
      <c r="E6" s="150"/>
      <c r="F6" s="173"/>
      <c r="G6" s="150"/>
      <c r="H6" s="150"/>
      <c r="I6" s="173"/>
    </row>
    <row r="7" s="164" customFormat="1" ht="14.1" customHeight="1" spans="1:9">
      <c r="A7" s="154" t="s">
        <v>250</v>
      </c>
      <c r="B7" s="156" t="s">
        <v>251</v>
      </c>
      <c r="C7" s="153">
        <v>812.400544</v>
      </c>
      <c r="D7" s="155" t="s">
        <v>252</v>
      </c>
      <c r="E7" s="156" t="s">
        <v>253</v>
      </c>
      <c r="F7" s="153">
        <v>614.112187</v>
      </c>
      <c r="G7" s="155" t="s">
        <v>254</v>
      </c>
      <c r="H7" s="156" t="s">
        <v>255</v>
      </c>
      <c r="I7" s="157">
        <v>8.4264</v>
      </c>
    </row>
    <row r="8" s="164" customFormat="1" ht="14.1" customHeight="1" spans="1:9">
      <c r="A8" s="154" t="s">
        <v>256</v>
      </c>
      <c r="B8" s="156" t="s">
        <v>257</v>
      </c>
      <c r="C8" s="153">
        <v>188.593056</v>
      </c>
      <c r="D8" s="155" t="s">
        <v>258</v>
      </c>
      <c r="E8" s="156" t="s">
        <v>259</v>
      </c>
      <c r="F8" s="153">
        <v>216.187759</v>
      </c>
      <c r="G8" s="155" t="s">
        <v>260</v>
      </c>
      <c r="H8" s="156" t="s">
        <v>261</v>
      </c>
      <c r="I8" s="157"/>
    </row>
    <row r="9" s="165" customFormat="1" ht="14.1" customHeight="1" spans="1:9">
      <c r="A9" s="154" t="s">
        <v>262</v>
      </c>
      <c r="B9" s="156" t="s">
        <v>263</v>
      </c>
      <c r="C9" s="153">
        <v>181.4621</v>
      </c>
      <c r="D9" s="155" t="s">
        <v>264</v>
      </c>
      <c r="E9" s="156" t="s">
        <v>265</v>
      </c>
      <c r="F9" s="153">
        <v>16.59993</v>
      </c>
      <c r="G9" s="155" t="s">
        <v>266</v>
      </c>
      <c r="H9" s="156" t="s">
        <v>267</v>
      </c>
      <c r="I9" s="157">
        <v>8.4264</v>
      </c>
    </row>
    <row r="10" s="165" customFormat="1" ht="14.1" customHeight="1" spans="1:9">
      <c r="A10" s="154" t="s">
        <v>268</v>
      </c>
      <c r="B10" s="156" t="s">
        <v>269</v>
      </c>
      <c r="C10" s="153">
        <v>15.99</v>
      </c>
      <c r="D10" s="155" t="s">
        <v>270</v>
      </c>
      <c r="E10" s="156" t="s">
        <v>271</v>
      </c>
      <c r="F10" s="153">
        <v>4.4648</v>
      </c>
      <c r="G10" s="155" t="s">
        <v>272</v>
      </c>
      <c r="H10" s="156" t="s">
        <v>273</v>
      </c>
      <c r="I10" s="157"/>
    </row>
    <row r="11" s="165" customFormat="1" ht="14.1" customHeight="1" spans="1:9">
      <c r="A11" s="154" t="s">
        <v>274</v>
      </c>
      <c r="B11" s="156" t="s">
        <v>275</v>
      </c>
      <c r="C11" s="153"/>
      <c r="D11" s="155" t="s">
        <v>276</v>
      </c>
      <c r="E11" s="156" t="s">
        <v>277</v>
      </c>
      <c r="F11" s="153">
        <v>0.343143</v>
      </c>
      <c r="G11" s="155" t="s">
        <v>278</v>
      </c>
      <c r="H11" s="156" t="s">
        <v>279</v>
      </c>
      <c r="I11" s="157"/>
    </row>
    <row r="12" s="165" customFormat="1" ht="14.1" customHeight="1" spans="1:9">
      <c r="A12" s="154" t="s">
        <v>280</v>
      </c>
      <c r="B12" s="156" t="s">
        <v>281</v>
      </c>
      <c r="C12" s="153">
        <v>181.109</v>
      </c>
      <c r="D12" s="155" t="s">
        <v>282</v>
      </c>
      <c r="E12" s="156" t="s">
        <v>283</v>
      </c>
      <c r="F12" s="153">
        <v>3.167919</v>
      </c>
      <c r="G12" s="155" t="s">
        <v>284</v>
      </c>
      <c r="H12" s="156" t="s">
        <v>285</v>
      </c>
      <c r="I12" s="157"/>
    </row>
    <row r="13" s="165" customFormat="1" ht="14.1" customHeight="1" spans="1:9">
      <c r="A13" s="154" t="s">
        <v>286</v>
      </c>
      <c r="B13" s="156" t="s">
        <v>287</v>
      </c>
      <c r="C13" s="153">
        <v>92.952512</v>
      </c>
      <c r="D13" s="155" t="s">
        <v>288</v>
      </c>
      <c r="E13" s="156" t="s">
        <v>289</v>
      </c>
      <c r="F13" s="153">
        <v>4.74511</v>
      </c>
      <c r="G13" s="155" t="s">
        <v>290</v>
      </c>
      <c r="H13" s="156" t="s">
        <v>291</v>
      </c>
      <c r="I13" s="157"/>
    </row>
    <row r="14" s="165" customFormat="1" ht="14.1" customHeight="1" spans="1:9">
      <c r="A14" s="154" t="s">
        <v>292</v>
      </c>
      <c r="B14" s="156" t="s">
        <v>293</v>
      </c>
      <c r="C14" s="153">
        <v>34.207261</v>
      </c>
      <c r="D14" s="155" t="s">
        <v>294</v>
      </c>
      <c r="E14" s="156" t="s">
        <v>295</v>
      </c>
      <c r="F14" s="153">
        <v>8.904083</v>
      </c>
      <c r="G14" s="155" t="s">
        <v>296</v>
      </c>
      <c r="H14" s="156" t="s">
        <v>297</v>
      </c>
      <c r="I14" s="157"/>
    </row>
    <row r="15" s="165" customFormat="1" ht="14.1" customHeight="1" spans="1:9">
      <c r="A15" s="154" t="s">
        <v>298</v>
      </c>
      <c r="B15" s="156" t="s">
        <v>299</v>
      </c>
      <c r="C15" s="153">
        <v>43.390821</v>
      </c>
      <c r="D15" s="155" t="s">
        <v>300</v>
      </c>
      <c r="E15" s="156" t="s">
        <v>301</v>
      </c>
      <c r="F15" s="153"/>
      <c r="G15" s="155" t="s">
        <v>302</v>
      </c>
      <c r="H15" s="156" t="s">
        <v>303</v>
      </c>
      <c r="I15" s="157"/>
    </row>
    <row r="16" s="165" customFormat="1" ht="14.1" customHeight="1" spans="1:9">
      <c r="A16" s="154" t="s">
        <v>304</v>
      </c>
      <c r="B16" s="156" t="s">
        <v>305</v>
      </c>
      <c r="C16" s="153">
        <v>12.180772</v>
      </c>
      <c r="D16" s="155" t="s">
        <v>306</v>
      </c>
      <c r="E16" s="156" t="s">
        <v>307</v>
      </c>
      <c r="F16" s="153"/>
      <c r="G16" s="155" t="s">
        <v>308</v>
      </c>
      <c r="H16" s="156" t="s">
        <v>309</v>
      </c>
      <c r="I16" s="157"/>
    </row>
    <row r="17" s="165" customFormat="1" ht="14.1" customHeight="1" spans="1:9">
      <c r="A17" s="154" t="s">
        <v>310</v>
      </c>
      <c r="B17" s="156" t="s">
        <v>311</v>
      </c>
      <c r="C17" s="153">
        <v>10.729922</v>
      </c>
      <c r="D17" s="155" t="s">
        <v>312</v>
      </c>
      <c r="E17" s="156" t="s">
        <v>313</v>
      </c>
      <c r="F17" s="153">
        <v>1.4784</v>
      </c>
      <c r="G17" s="155" t="s">
        <v>314</v>
      </c>
      <c r="H17" s="156" t="s">
        <v>315</v>
      </c>
      <c r="I17" s="157"/>
    </row>
    <row r="18" s="165" customFormat="1" ht="14.1" customHeight="1" spans="1:9">
      <c r="A18" s="154" t="s">
        <v>316</v>
      </c>
      <c r="B18" s="156" t="s">
        <v>186</v>
      </c>
      <c r="C18" s="153">
        <v>51.7851</v>
      </c>
      <c r="D18" s="155" t="s">
        <v>317</v>
      </c>
      <c r="E18" s="156" t="s">
        <v>318</v>
      </c>
      <c r="F18" s="153"/>
      <c r="G18" s="155" t="s">
        <v>319</v>
      </c>
      <c r="H18" s="156" t="s">
        <v>320</v>
      </c>
      <c r="I18" s="157"/>
    </row>
    <row r="19" s="165" customFormat="1" ht="14.1" customHeight="1" spans="1:9">
      <c r="A19" s="154" t="s">
        <v>321</v>
      </c>
      <c r="B19" s="156" t="s">
        <v>322</v>
      </c>
      <c r="C19" s="153"/>
      <c r="D19" s="155" t="s">
        <v>323</v>
      </c>
      <c r="E19" s="156" t="s">
        <v>324</v>
      </c>
      <c r="F19" s="153">
        <v>17.103737</v>
      </c>
      <c r="G19" s="155" t="s">
        <v>325</v>
      </c>
      <c r="H19" s="156" t="s">
        <v>326</v>
      </c>
      <c r="I19" s="157"/>
    </row>
    <row r="20" s="165" customFormat="1" ht="14.1" customHeight="1" spans="1:9">
      <c r="A20" s="154" t="s">
        <v>327</v>
      </c>
      <c r="B20" s="156" t="s">
        <v>328</v>
      </c>
      <c r="C20" s="153"/>
      <c r="D20" s="155" t="s">
        <v>329</v>
      </c>
      <c r="E20" s="156" t="s">
        <v>330</v>
      </c>
      <c r="F20" s="153"/>
      <c r="G20" s="155" t="s">
        <v>331</v>
      </c>
      <c r="H20" s="156" t="s">
        <v>332</v>
      </c>
      <c r="I20" s="157"/>
    </row>
    <row r="21" s="165" customFormat="1" ht="14.1" customHeight="1" spans="1:9">
      <c r="A21" s="154" t="s">
        <v>333</v>
      </c>
      <c r="B21" s="156" t="s">
        <v>334</v>
      </c>
      <c r="C21" s="153">
        <v>11784.038809</v>
      </c>
      <c r="D21" s="155" t="s">
        <v>335</v>
      </c>
      <c r="E21" s="156" t="s">
        <v>336</v>
      </c>
      <c r="F21" s="153">
        <v>0.253</v>
      </c>
      <c r="G21" s="155" t="s">
        <v>337</v>
      </c>
      <c r="H21" s="156" t="s">
        <v>338</v>
      </c>
      <c r="I21" s="157"/>
    </row>
    <row r="22" s="165" customFormat="1" ht="14.1" customHeight="1" spans="1:9">
      <c r="A22" s="154" t="s">
        <v>339</v>
      </c>
      <c r="B22" s="156" t="s">
        <v>340</v>
      </c>
      <c r="C22" s="153"/>
      <c r="D22" s="155" t="s">
        <v>341</v>
      </c>
      <c r="E22" s="156" t="s">
        <v>342</v>
      </c>
      <c r="F22" s="153">
        <v>0.2359</v>
      </c>
      <c r="G22" s="155" t="s">
        <v>343</v>
      </c>
      <c r="H22" s="156" t="s">
        <v>344</v>
      </c>
      <c r="I22" s="157"/>
    </row>
    <row r="23" s="165" customFormat="1" ht="14.1" customHeight="1" spans="1:9">
      <c r="A23" s="154" t="s">
        <v>345</v>
      </c>
      <c r="B23" s="156" t="s">
        <v>346</v>
      </c>
      <c r="C23" s="153">
        <v>128.62745</v>
      </c>
      <c r="D23" s="155" t="s">
        <v>347</v>
      </c>
      <c r="E23" s="156" t="s">
        <v>348</v>
      </c>
      <c r="F23" s="153">
        <v>0.31</v>
      </c>
      <c r="G23" s="155" t="s">
        <v>349</v>
      </c>
      <c r="H23" s="156" t="s">
        <v>350</v>
      </c>
      <c r="I23" s="157"/>
    </row>
    <row r="24" s="165" customFormat="1" ht="14.1" customHeight="1" spans="1:9">
      <c r="A24" s="154" t="s">
        <v>351</v>
      </c>
      <c r="B24" s="156" t="s">
        <v>352</v>
      </c>
      <c r="C24" s="153"/>
      <c r="D24" s="155" t="s">
        <v>353</v>
      </c>
      <c r="E24" s="156" t="s">
        <v>354</v>
      </c>
      <c r="F24" s="153">
        <v>4.358</v>
      </c>
      <c r="G24" s="155" t="s">
        <v>355</v>
      </c>
      <c r="H24" s="156" t="s">
        <v>356</v>
      </c>
      <c r="I24" s="157"/>
    </row>
    <row r="25" s="165" customFormat="1" ht="14.1" customHeight="1" spans="1:9">
      <c r="A25" s="154" t="s">
        <v>357</v>
      </c>
      <c r="B25" s="156" t="s">
        <v>358</v>
      </c>
      <c r="C25" s="153">
        <v>998.849916</v>
      </c>
      <c r="D25" s="155" t="s">
        <v>359</v>
      </c>
      <c r="E25" s="156" t="s">
        <v>360</v>
      </c>
      <c r="F25" s="153"/>
      <c r="G25" s="155" t="s">
        <v>361</v>
      </c>
      <c r="H25" s="156" t="s">
        <v>362</v>
      </c>
      <c r="I25" s="157"/>
    </row>
    <row r="26" s="165" customFormat="1" ht="14.1" customHeight="1" spans="1:9">
      <c r="A26" s="154" t="s">
        <v>363</v>
      </c>
      <c r="B26" s="156" t="s">
        <v>364</v>
      </c>
      <c r="C26" s="153">
        <v>2220.673315</v>
      </c>
      <c r="D26" s="155" t="s">
        <v>365</v>
      </c>
      <c r="E26" s="156" t="s">
        <v>366</v>
      </c>
      <c r="F26" s="153"/>
      <c r="G26" s="155" t="s">
        <v>367</v>
      </c>
      <c r="H26" s="156" t="s">
        <v>368</v>
      </c>
      <c r="I26" s="157"/>
    </row>
    <row r="27" s="165" customFormat="1" ht="14.1" customHeight="1" spans="1:9">
      <c r="A27" s="154" t="s">
        <v>369</v>
      </c>
      <c r="B27" s="156" t="s">
        <v>370</v>
      </c>
      <c r="C27" s="153">
        <v>7619.639082</v>
      </c>
      <c r="D27" s="155" t="s">
        <v>371</v>
      </c>
      <c r="E27" s="156" t="s">
        <v>372</v>
      </c>
      <c r="F27" s="153">
        <v>271.546679</v>
      </c>
      <c r="G27" s="155" t="s">
        <v>373</v>
      </c>
      <c r="H27" s="156" t="s">
        <v>374</v>
      </c>
      <c r="I27" s="157"/>
    </row>
    <row r="28" s="165" customFormat="1" ht="14.1" customHeight="1" spans="1:9">
      <c r="A28" s="154" t="s">
        <v>375</v>
      </c>
      <c r="B28" s="156" t="s">
        <v>376</v>
      </c>
      <c r="C28" s="153">
        <v>816.249046</v>
      </c>
      <c r="D28" s="155" t="s">
        <v>377</v>
      </c>
      <c r="E28" s="156" t="s">
        <v>378</v>
      </c>
      <c r="F28" s="153">
        <v>14.784354</v>
      </c>
      <c r="G28" s="155" t="s">
        <v>379</v>
      </c>
      <c r="H28" s="156" t="s">
        <v>380</v>
      </c>
      <c r="I28" s="157"/>
    </row>
    <row r="29" s="165" customFormat="1" ht="14.1" customHeight="1" spans="1:9">
      <c r="A29" s="154" t="s">
        <v>381</v>
      </c>
      <c r="B29" s="156" t="s">
        <v>382</v>
      </c>
      <c r="C29" s="153"/>
      <c r="D29" s="155" t="s">
        <v>383</v>
      </c>
      <c r="E29" s="156" t="s">
        <v>384</v>
      </c>
      <c r="F29" s="153">
        <v>12.447888</v>
      </c>
      <c r="G29" s="155" t="s">
        <v>385</v>
      </c>
      <c r="H29" s="156" t="s">
        <v>386</v>
      </c>
      <c r="I29" s="157"/>
    </row>
    <row r="30" s="165" customFormat="1" ht="14.1" customHeight="1" spans="1:9">
      <c r="A30" s="154" t="s">
        <v>387</v>
      </c>
      <c r="B30" s="156" t="s">
        <v>388</v>
      </c>
      <c r="C30" s="153"/>
      <c r="D30" s="155" t="s">
        <v>389</v>
      </c>
      <c r="E30" s="156" t="s">
        <v>390</v>
      </c>
      <c r="F30" s="153">
        <v>11.629379</v>
      </c>
      <c r="G30" s="155" t="s">
        <v>391</v>
      </c>
      <c r="H30" s="156" t="s">
        <v>190</v>
      </c>
      <c r="I30" s="157"/>
    </row>
    <row r="31" s="165" customFormat="1" ht="14.1" customHeight="1" spans="1:9">
      <c r="A31" s="154" t="s">
        <v>392</v>
      </c>
      <c r="B31" s="156" t="s">
        <v>393</v>
      </c>
      <c r="C31" s="153"/>
      <c r="D31" s="155" t="s">
        <v>394</v>
      </c>
      <c r="E31" s="156" t="s">
        <v>395</v>
      </c>
      <c r="F31" s="153">
        <v>11.536769</v>
      </c>
      <c r="G31" s="155" t="s">
        <v>396</v>
      </c>
      <c r="H31" s="156" t="s">
        <v>397</v>
      </c>
      <c r="I31" s="157"/>
    </row>
    <row r="32" s="165" customFormat="1" ht="14.1" customHeight="1" spans="1:9">
      <c r="A32" s="154">
        <v>30311</v>
      </c>
      <c r="B32" s="156" t="s">
        <v>398</v>
      </c>
      <c r="C32" s="153"/>
      <c r="D32" s="155" t="s">
        <v>399</v>
      </c>
      <c r="E32" s="156" t="s">
        <v>400</v>
      </c>
      <c r="F32" s="153">
        <v>14.014131</v>
      </c>
      <c r="G32" s="155" t="s">
        <v>401</v>
      </c>
      <c r="H32" s="156" t="s">
        <v>402</v>
      </c>
      <c r="I32" s="157"/>
    </row>
    <row r="33" s="165" customFormat="1" ht="14.1" customHeight="1" spans="1:9">
      <c r="A33" s="154" t="s">
        <v>403</v>
      </c>
      <c r="B33" s="156" t="s">
        <v>404</v>
      </c>
      <c r="C33" s="153"/>
      <c r="D33" s="155" t="s">
        <v>405</v>
      </c>
      <c r="E33" s="156" t="s">
        <v>406</v>
      </c>
      <c r="F33" s="153"/>
      <c r="G33" s="155" t="s">
        <v>407</v>
      </c>
      <c r="H33" s="156" t="s">
        <v>408</v>
      </c>
      <c r="I33" s="157"/>
    </row>
    <row r="34" s="165" customFormat="1" ht="14.1" customHeight="1" spans="1:9">
      <c r="A34" s="154" t="s">
        <v>11</v>
      </c>
      <c r="B34" s="156" t="s">
        <v>11</v>
      </c>
      <c r="C34" s="153" t="s">
        <v>11</v>
      </c>
      <c r="D34" s="155" t="s">
        <v>409</v>
      </c>
      <c r="E34" s="156" t="s">
        <v>410</v>
      </c>
      <c r="F34" s="153"/>
      <c r="G34" s="155" t="s">
        <v>411</v>
      </c>
      <c r="H34" s="156" t="s">
        <v>412</v>
      </c>
      <c r="I34" s="157"/>
    </row>
    <row r="35" s="165" customFormat="1" ht="14.1" customHeight="1" spans="1:9">
      <c r="A35" s="154" t="s">
        <v>11</v>
      </c>
      <c r="B35" s="156" t="s">
        <v>11</v>
      </c>
      <c r="C35" s="153" t="s">
        <v>11</v>
      </c>
      <c r="D35" s="155" t="s">
        <v>413</v>
      </c>
      <c r="E35" s="156" t="s">
        <v>414</v>
      </c>
      <c r="F35" s="153"/>
      <c r="G35" s="155" t="s">
        <v>11</v>
      </c>
      <c r="H35" s="156" t="s">
        <v>11</v>
      </c>
      <c r="I35" s="157"/>
    </row>
    <row r="36" s="166" customFormat="1" ht="14.1" customHeight="1" spans="1:9">
      <c r="A36" s="174" t="s">
        <v>11</v>
      </c>
      <c r="B36" s="175" t="s">
        <v>11</v>
      </c>
      <c r="C36" s="153" t="s">
        <v>11</v>
      </c>
      <c r="D36" s="176" t="s">
        <v>415</v>
      </c>
      <c r="E36" s="175" t="s">
        <v>416</v>
      </c>
      <c r="F36" s="153"/>
      <c r="G36" s="176" t="s">
        <v>11</v>
      </c>
      <c r="H36" s="175" t="s">
        <v>11</v>
      </c>
      <c r="I36" s="157"/>
    </row>
    <row r="37" s="166" customFormat="1" ht="14.1" customHeight="1" spans="1:9">
      <c r="A37" s="144" t="s">
        <v>11</v>
      </c>
      <c r="B37" s="177" t="s">
        <v>11</v>
      </c>
      <c r="C37" s="153" t="s">
        <v>11</v>
      </c>
      <c r="D37" s="178" t="s">
        <v>417</v>
      </c>
      <c r="E37" s="177" t="s">
        <v>418</v>
      </c>
      <c r="F37" s="153"/>
      <c r="G37" s="178"/>
      <c r="H37" s="177"/>
      <c r="I37" s="157"/>
    </row>
    <row r="38" s="122" customFormat="1" spans="1:9">
      <c r="A38" s="144" t="s">
        <v>11</v>
      </c>
      <c r="B38" s="177" t="s">
        <v>11</v>
      </c>
      <c r="C38" s="153" t="s">
        <v>11</v>
      </c>
      <c r="D38" s="179" t="s">
        <v>419</v>
      </c>
      <c r="E38" s="180" t="s">
        <v>420</v>
      </c>
      <c r="F38" s="153"/>
      <c r="G38" s="179" t="s">
        <v>11</v>
      </c>
      <c r="H38" s="180" t="s">
        <v>11</v>
      </c>
      <c r="I38" s="157" t="s">
        <v>11</v>
      </c>
    </row>
    <row r="39" s="122" customFormat="1" spans="1:9">
      <c r="A39" s="144" t="s">
        <v>11</v>
      </c>
      <c r="B39" s="177" t="s">
        <v>11</v>
      </c>
      <c r="C39" s="153" t="s">
        <v>11</v>
      </c>
      <c r="D39" s="178" t="s">
        <v>421</v>
      </c>
      <c r="E39" s="177" t="s">
        <v>422</v>
      </c>
      <c r="F39" s="153"/>
      <c r="G39" s="178" t="s">
        <v>11</v>
      </c>
      <c r="H39" s="177" t="s">
        <v>11</v>
      </c>
      <c r="I39" s="157" t="s">
        <v>11</v>
      </c>
    </row>
    <row r="40" s="122" customFormat="1" spans="1:9">
      <c r="A40" s="143" t="s">
        <v>423</v>
      </c>
      <c r="B40" s="181"/>
      <c r="C40" s="153">
        <v>12596.439353</v>
      </c>
      <c r="D40" s="182" t="s">
        <v>424</v>
      </c>
      <c r="E40" s="182"/>
      <c r="F40" s="182"/>
      <c r="G40" s="182"/>
      <c r="H40" s="182"/>
      <c r="I40" s="157">
        <v>622.538587</v>
      </c>
    </row>
    <row r="41" s="122" customFormat="1" spans="1:9">
      <c r="A41" s="183" t="s">
        <v>425</v>
      </c>
      <c r="B41" s="183"/>
      <c r="C41" s="183"/>
      <c r="D41" s="183"/>
      <c r="E41" s="183"/>
      <c r="F41" s="183"/>
      <c r="G41" s="183"/>
      <c r="H41" s="183"/>
      <c r="I41" s="183"/>
    </row>
  </sheetData>
  <mergeCells count="17">
    <mergeCell ref="A1:I1"/>
    <mergeCell ref="H2:I2"/>
    <mergeCell ref="H3:I3"/>
    <mergeCell ref="A4:C4"/>
    <mergeCell ref="D4:I4"/>
    <mergeCell ref="A40:B40"/>
    <mergeCell ref="D40:H40"/>
    <mergeCell ref="A41:I41"/>
    <mergeCell ref="A5:A6"/>
    <mergeCell ref="B5:B6"/>
    <mergeCell ref="C5:C6"/>
    <mergeCell ref="D5:D6"/>
    <mergeCell ref="E5:E6"/>
    <mergeCell ref="F5:F6"/>
    <mergeCell ref="G5:G6"/>
    <mergeCell ref="H5:H6"/>
    <mergeCell ref="I5:I6"/>
  </mergeCells>
  <printOptions horizontalCentered="1"/>
  <pageMargins left="0.47244094488189" right="0.47244094488189" top="0.669291338582677" bottom="0.196850393700787" header="0.748031496062992" footer="0.196850393700787"/>
  <pageSetup paperSize="9" scale="90" orientation="landscape"/>
  <headerFooter alignWithMargins="0"/>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Q18"/>
  <sheetViews>
    <sheetView workbookViewId="0">
      <pane xSplit="4" ySplit="9" topLeftCell="E10" activePane="bottomRight" state="frozen"/>
      <selection/>
      <selection pane="topRight"/>
      <selection pane="bottomLeft"/>
      <selection pane="bottomRight" activeCell="K14" sqref="K10 K14"/>
    </sheetView>
  </sheetViews>
  <sheetFormatPr defaultColWidth="9" defaultRowHeight="15"/>
  <cols>
    <col min="1" max="3" width="3.75" style="122" customWidth="1"/>
    <col min="4" max="4" width="26.4" style="122" customWidth="1"/>
    <col min="5" max="17" width="11.3" style="122" customWidth="1"/>
    <col min="18" max="16384" width="9" style="122"/>
  </cols>
  <sheetData>
    <row r="1" s="135" customFormat="1" ht="35.25" customHeight="1" spans="1:17">
      <c r="A1" s="123" t="s">
        <v>426</v>
      </c>
      <c r="B1" s="123"/>
      <c r="C1" s="123"/>
      <c r="D1" s="123"/>
      <c r="E1" s="123"/>
      <c r="F1" s="123"/>
      <c r="G1" s="123"/>
      <c r="H1" s="123"/>
      <c r="I1" s="123"/>
      <c r="J1" s="123"/>
      <c r="K1" s="123"/>
      <c r="L1" s="123"/>
      <c r="M1" s="123"/>
      <c r="N1" s="123"/>
      <c r="O1" s="123"/>
      <c r="P1" s="123"/>
      <c r="Q1" s="123"/>
    </row>
    <row r="2" s="148" customFormat="1" ht="18" customHeight="1" spans="1:17">
      <c r="A2" s="141"/>
      <c r="B2" s="141"/>
      <c r="C2" s="141"/>
      <c r="D2" s="141"/>
      <c r="E2" s="141"/>
      <c r="F2" s="141"/>
      <c r="G2" s="141"/>
      <c r="H2" s="141"/>
      <c r="I2" s="141"/>
      <c r="J2" s="141"/>
      <c r="K2" s="141"/>
      <c r="L2" s="141"/>
      <c r="M2" s="122"/>
      <c r="N2" s="160"/>
      <c r="O2" s="146"/>
      <c r="P2" s="146"/>
      <c r="Q2" s="147" t="s">
        <v>427</v>
      </c>
    </row>
    <row r="3" s="122" customFormat="1" ht="18" customHeight="1" spans="1:17">
      <c r="A3" s="140" t="s">
        <v>2</v>
      </c>
      <c r="B3" s="140"/>
      <c r="C3" s="140"/>
      <c r="D3" s="140"/>
      <c r="E3" s="141"/>
      <c r="F3" s="141"/>
      <c r="G3" s="141"/>
      <c r="H3" s="141"/>
      <c r="I3" s="141"/>
      <c r="J3" s="141"/>
      <c r="K3" s="141"/>
      <c r="L3" s="141"/>
      <c r="N3" s="160"/>
      <c r="O3" s="146"/>
      <c r="P3" s="146"/>
      <c r="Q3" s="147" t="s">
        <v>235</v>
      </c>
    </row>
    <row r="4" s="137" customFormat="1" ht="39.75" customHeight="1" spans="1:17">
      <c r="A4" s="142" t="s">
        <v>6</v>
      </c>
      <c r="B4" s="142"/>
      <c r="C4" s="142"/>
      <c r="D4" s="142"/>
      <c r="E4" s="142" t="s">
        <v>236</v>
      </c>
      <c r="F4" s="142"/>
      <c r="G4" s="142"/>
      <c r="H4" s="142" t="s">
        <v>237</v>
      </c>
      <c r="I4" s="142"/>
      <c r="J4" s="142"/>
      <c r="K4" s="142" t="s">
        <v>238</v>
      </c>
      <c r="L4" s="142"/>
      <c r="M4" s="142"/>
      <c r="N4" s="142" t="s">
        <v>80</v>
      </c>
      <c r="O4" s="142"/>
      <c r="P4" s="142"/>
      <c r="Q4" s="142"/>
    </row>
    <row r="5" s="138" customFormat="1" ht="26.25" customHeight="1" spans="1:17">
      <c r="A5" s="142" t="s">
        <v>239</v>
      </c>
      <c r="B5" s="142"/>
      <c r="C5" s="142"/>
      <c r="D5" s="142" t="s">
        <v>94</v>
      </c>
      <c r="E5" s="142" t="s">
        <v>100</v>
      </c>
      <c r="F5" s="142" t="s">
        <v>240</v>
      </c>
      <c r="G5" s="142" t="s">
        <v>241</v>
      </c>
      <c r="H5" s="142" t="s">
        <v>100</v>
      </c>
      <c r="I5" s="142" t="s">
        <v>206</v>
      </c>
      <c r="J5" s="142" t="s">
        <v>207</v>
      </c>
      <c r="K5" s="142" t="s">
        <v>100</v>
      </c>
      <c r="L5" s="142" t="s">
        <v>206</v>
      </c>
      <c r="M5" s="142" t="s">
        <v>207</v>
      </c>
      <c r="N5" s="142" t="s">
        <v>100</v>
      </c>
      <c r="O5" s="142" t="s">
        <v>240</v>
      </c>
      <c r="P5" s="142" t="s">
        <v>241</v>
      </c>
      <c r="Q5" s="142"/>
    </row>
    <row r="6" s="138" customFormat="1" ht="36" customHeight="1" spans="1:17">
      <c r="A6" s="142"/>
      <c r="B6" s="142"/>
      <c r="C6" s="142"/>
      <c r="D6" s="142"/>
      <c r="E6" s="142"/>
      <c r="F6" s="142"/>
      <c r="G6" s="142"/>
      <c r="H6" s="142"/>
      <c r="I6" s="142"/>
      <c r="J6" s="142"/>
      <c r="K6" s="142"/>
      <c r="L6" s="142"/>
      <c r="M6" s="142"/>
      <c r="N6" s="142"/>
      <c r="O6" s="142"/>
      <c r="P6" s="142" t="s">
        <v>242</v>
      </c>
      <c r="Q6" s="142" t="s">
        <v>428</v>
      </c>
    </row>
    <row r="7" s="122" customFormat="1" ht="19.5" customHeight="1" spans="1:17">
      <c r="A7" s="142"/>
      <c r="B7" s="142"/>
      <c r="C7" s="142"/>
      <c r="D7" s="142"/>
      <c r="E7" s="142"/>
      <c r="F7" s="142"/>
      <c r="G7" s="142"/>
      <c r="H7" s="142"/>
      <c r="I7" s="142"/>
      <c r="J7" s="142"/>
      <c r="K7" s="142"/>
      <c r="L7" s="142"/>
      <c r="M7" s="142"/>
      <c r="N7" s="142"/>
      <c r="O7" s="142"/>
      <c r="P7" s="142"/>
      <c r="Q7" s="142"/>
    </row>
    <row r="8" s="122" customFormat="1" ht="19.5" customHeight="1" spans="1:17">
      <c r="A8" s="149" t="s">
        <v>97</v>
      </c>
      <c r="B8" s="150" t="s">
        <v>98</v>
      </c>
      <c r="C8" s="150" t="s">
        <v>99</v>
      </c>
      <c r="D8" s="150" t="s">
        <v>10</v>
      </c>
      <c r="E8" s="151" t="s">
        <v>12</v>
      </c>
      <c r="F8" s="151" t="s">
        <v>13</v>
      </c>
      <c r="G8" s="151" t="s">
        <v>19</v>
      </c>
      <c r="H8" s="151" t="s">
        <v>22</v>
      </c>
      <c r="I8" s="151" t="s">
        <v>25</v>
      </c>
      <c r="J8" s="151" t="s">
        <v>28</v>
      </c>
      <c r="K8" s="151" t="s">
        <v>31</v>
      </c>
      <c r="L8" s="151" t="s">
        <v>34</v>
      </c>
      <c r="M8" s="151" t="s">
        <v>36</v>
      </c>
      <c r="N8" s="151" t="s">
        <v>38</v>
      </c>
      <c r="O8" s="151" t="s">
        <v>40</v>
      </c>
      <c r="P8" s="151" t="s">
        <v>42</v>
      </c>
      <c r="Q8" s="151" t="s">
        <v>44</v>
      </c>
    </row>
    <row r="9" s="122" customFormat="1" ht="20.25" customHeight="1" spans="1:17">
      <c r="A9" s="149"/>
      <c r="B9" s="150"/>
      <c r="C9" s="150"/>
      <c r="D9" s="152" t="s">
        <v>100</v>
      </c>
      <c r="E9" s="153">
        <v>797.478</v>
      </c>
      <c r="F9" s="153"/>
      <c r="G9" s="153">
        <v>797.478</v>
      </c>
      <c r="H9" s="153">
        <v>568.595</v>
      </c>
      <c r="I9" s="153"/>
      <c r="J9" s="153">
        <v>568.595</v>
      </c>
      <c r="K9" s="153">
        <v>1366.073</v>
      </c>
      <c r="L9" s="153"/>
      <c r="M9" s="153">
        <v>1366.073</v>
      </c>
      <c r="N9" s="157"/>
      <c r="O9" s="157"/>
      <c r="P9" s="157"/>
      <c r="Q9" s="157"/>
    </row>
    <row r="10" s="122" customFormat="1" ht="20.25" customHeight="1" spans="1:17">
      <c r="A10" s="154" t="s">
        <v>189</v>
      </c>
      <c r="B10" s="155"/>
      <c r="C10" s="155"/>
      <c r="D10" s="156" t="s">
        <v>190</v>
      </c>
      <c r="E10" s="157">
        <v>797.478</v>
      </c>
      <c r="F10" s="157"/>
      <c r="G10" s="157">
        <v>797.478</v>
      </c>
      <c r="H10" s="157">
        <v>360.595</v>
      </c>
      <c r="I10" s="157"/>
      <c r="J10" s="157">
        <v>360.595</v>
      </c>
      <c r="K10" s="157">
        <v>1158.073</v>
      </c>
      <c r="L10" s="157"/>
      <c r="M10" s="157">
        <v>1158.073</v>
      </c>
      <c r="N10" s="157"/>
      <c r="O10" s="157"/>
      <c r="P10" s="157"/>
      <c r="Q10" s="157"/>
    </row>
    <row r="11" s="122" customFormat="1" ht="20.25" customHeight="1" spans="1:17">
      <c r="A11" s="154" t="s">
        <v>191</v>
      </c>
      <c r="B11" s="155"/>
      <c r="C11" s="155"/>
      <c r="D11" s="156" t="s">
        <v>192</v>
      </c>
      <c r="E11" s="157">
        <v>797.478</v>
      </c>
      <c r="F11" s="157"/>
      <c r="G11" s="157">
        <v>797.478</v>
      </c>
      <c r="H11" s="157">
        <v>360.595</v>
      </c>
      <c r="I11" s="157"/>
      <c r="J11" s="157">
        <v>360.595</v>
      </c>
      <c r="K11" s="157">
        <v>1158.073</v>
      </c>
      <c r="L11" s="157"/>
      <c r="M11" s="157">
        <v>1158.073</v>
      </c>
      <c r="N11" s="157"/>
      <c r="O11" s="157"/>
      <c r="P11" s="157"/>
      <c r="Q11" s="157"/>
    </row>
    <row r="12" s="122" customFormat="1" ht="20.25" customHeight="1" spans="1:17">
      <c r="A12" s="154" t="s">
        <v>193</v>
      </c>
      <c r="B12" s="155"/>
      <c r="C12" s="155"/>
      <c r="D12" s="156" t="s">
        <v>194</v>
      </c>
      <c r="E12" s="157">
        <v>797.478</v>
      </c>
      <c r="F12" s="157"/>
      <c r="G12" s="157">
        <v>797.478</v>
      </c>
      <c r="H12" s="157">
        <v>350.595</v>
      </c>
      <c r="I12" s="157"/>
      <c r="J12" s="157">
        <v>350.595</v>
      </c>
      <c r="K12" s="157">
        <v>1148.073</v>
      </c>
      <c r="L12" s="157"/>
      <c r="M12" s="157">
        <v>1148.073</v>
      </c>
      <c r="N12" s="157"/>
      <c r="O12" s="157"/>
      <c r="P12" s="157"/>
      <c r="Q12" s="157"/>
    </row>
    <row r="13" s="122" customFormat="1" ht="20.25" customHeight="1" spans="1:17">
      <c r="A13" s="154" t="s">
        <v>195</v>
      </c>
      <c r="B13" s="155"/>
      <c r="C13" s="155"/>
      <c r="D13" s="156" t="s">
        <v>196</v>
      </c>
      <c r="E13" s="157"/>
      <c r="F13" s="157"/>
      <c r="G13" s="157"/>
      <c r="H13" s="157">
        <v>10</v>
      </c>
      <c r="I13" s="157"/>
      <c r="J13" s="157">
        <v>10</v>
      </c>
      <c r="K13" s="157">
        <v>10</v>
      </c>
      <c r="L13" s="157"/>
      <c r="M13" s="157">
        <v>10</v>
      </c>
      <c r="N13" s="157"/>
      <c r="O13" s="157"/>
      <c r="P13" s="157"/>
      <c r="Q13" s="157"/>
    </row>
    <row r="14" s="122" customFormat="1" ht="20.25" customHeight="1" spans="1:17">
      <c r="A14" s="154" t="s">
        <v>197</v>
      </c>
      <c r="B14" s="155"/>
      <c r="C14" s="155"/>
      <c r="D14" s="156" t="s">
        <v>198</v>
      </c>
      <c r="E14" s="157"/>
      <c r="F14" s="157"/>
      <c r="G14" s="157"/>
      <c r="H14" s="157">
        <v>208</v>
      </c>
      <c r="I14" s="157"/>
      <c r="J14" s="157">
        <v>208</v>
      </c>
      <c r="K14" s="157">
        <v>208</v>
      </c>
      <c r="L14" s="157"/>
      <c r="M14" s="157">
        <v>208</v>
      </c>
      <c r="N14" s="157"/>
      <c r="O14" s="157"/>
      <c r="P14" s="157"/>
      <c r="Q14" s="157"/>
    </row>
    <row r="15" s="122" customFormat="1" ht="20.25" customHeight="1" spans="1:17">
      <c r="A15" s="154" t="s">
        <v>199</v>
      </c>
      <c r="B15" s="155"/>
      <c r="C15" s="155"/>
      <c r="D15" s="156" t="s">
        <v>200</v>
      </c>
      <c r="E15" s="157"/>
      <c r="F15" s="157"/>
      <c r="G15" s="157"/>
      <c r="H15" s="157">
        <v>208</v>
      </c>
      <c r="I15" s="157"/>
      <c r="J15" s="157">
        <v>208</v>
      </c>
      <c r="K15" s="157">
        <v>208</v>
      </c>
      <c r="L15" s="157"/>
      <c r="M15" s="157">
        <v>208</v>
      </c>
      <c r="N15" s="157"/>
      <c r="O15" s="157"/>
      <c r="P15" s="157"/>
      <c r="Q15" s="157"/>
    </row>
    <row r="16" s="122" customFormat="1" ht="20.25" customHeight="1" spans="1:17">
      <c r="A16" s="154" t="s">
        <v>201</v>
      </c>
      <c r="B16" s="155"/>
      <c r="C16" s="155"/>
      <c r="D16" s="156" t="s">
        <v>202</v>
      </c>
      <c r="E16" s="157"/>
      <c r="F16" s="157"/>
      <c r="G16" s="157"/>
      <c r="H16" s="157">
        <v>208</v>
      </c>
      <c r="I16" s="157"/>
      <c r="J16" s="157">
        <v>208</v>
      </c>
      <c r="K16" s="157">
        <v>208</v>
      </c>
      <c r="L16" s="157"/>
      <c r="M16" s="157">
        <v>208</v>
      </c>
      <c r="N16" s="157"/>
      <c r="O16" s="157"/>
      <c r="P16" s="157"/>
      <c r="Q16" s="157"/>
    </row>
    <row r="17" s="122" customFormat="1" ht="20.25" customHeight="1" spans="1:17">
      <c r="A17" s="154" t="s">
        <v>11</v>
      </c>
      <c r="B17" s="155"/>
      <c r="C17" s="155"/>
      <c r="D17" s="155" t="s">
        <v>11</v>
      </c>
      <c r="E17" s="158" t="s">
        <v>11</v>
      </c>
      <c r="F17" s="158" t="s">
        <v>11</v>
      </c>
      <c r="G17" s="158" t="s">
        <v>11</v>
      </c>
      <c r="H17" s="158" t="s">
        <v>11</v>
      </c>
      <c r="I17" s="158" t="s">
        <v>11</v>
      </c>
      <c r="J17" s="158" t="s">
        <v>11</v>
      </c>
      <c r="K17" s="158" t="s">
        <v>11</v>
      </c>
      <c r="L17" s="158" t="s">
        <v>11</v>
      </c>
      <c r="M17" s="158" t="s">
        <v>11</v>
      </c>
      <c r="N17" s="158" t="s">
        <v>11</v>
      </c>
      <c r="O17" s="158" t="s">
        <v>11</v>
      </c>
      <c r="P17" s="158" t="s">
        <v>11</v>
      </c>
      <c r="Q17" s="158" t="s">
        <v>11</v>
      </c>
    </row>
    <row r="18" s="122" customFormat="1" ht="24" customHeight="1" spans="1:17">
      <c r="A18" s="159" t="s">
        <v>429</v>
      </c>
      <c r="B18" s="159"/>
      <c r="C18" s="159"/>
      <c r="D18" s="159"/>
      <c r="E18" s="159"/>
      <c r="F18" s="159"/>
      <c r="G18" s="159"/>
      <c r="H18" s="159"/>
      <c r="I18" s="159"/>
      <c r="J18" s="159"/>
      <c r="K18" s="159"/>
      <c r="L18" s="159"/>
      <c r="M18" s="159"/>
      <c r="N18" s="159"/>
      <c r="O18" s="146"/>
      <c r="P18" s="146"/>
      <c r="Q18" s="146"/>
    </row>
  </sheetData>
  <mergeCells count="35">
    <mergeCell ref="A1:Q1"/>
    <mergeCell ref="A3:D3"/>
    <mergeCell ref="A4:D4"/>
    <mergeCell ref="E4:G4"/>
    <mergeCell ref="H4:J4"/>
    <mergeCell ref="K4:M4"/>
    <mergeCell ref="N4:Q4"/>
    <mergeCell ref="P5:Q5"/>
    <mergeCell ref="A10:C10"/>
    <mergeCell ref="A11:C11"/>
    <mergeCell ref="A12:C12"/>
    <mergeCell ref="A13:C13"/>
    <mergeCell ref="A14:C14"/>
    <mergeCell ref="A15:C15"/>
    <mergeCell ref="A16:C16"/>
    <mergeCell ref="A17:C17"/>
    <mergeCell ref="A18:N18"/>
    <mergeCell ref="A8:A9"/>
    <mergeCell ref="B8:B9"/>
    <mergeCell ref="C8:C9"/>
    <mergeCell ref="D5:D7"/>
    <mergeCell ref="E5:E7"/>
    <mergeCell ref="F5:F7"/>
    <mergeCell ref="G5:G7"/>
    <mergeCell ref="H5:H7"/>
    <mergeCell ref="I5:I7"/>
    <mergeCell ref="J5:J7"/>
    <mergeCell ref="K5:K7"/>
    <mergeCell ref="L5:L7"/>
    <mergeCell ref="M5:M7"/>
    <mergeCell ref="N5:N7"/>
    <mergeCell ref="O5:O7"/>
    <mergeCell ref="P6:P7"/>
    <mergeCell ref="Q6:Q7"/>
    <mergeCell ref="A5:C7"/>
  </mergeCells>
  <printOptions horizontalCentered="1"/>
  <pageMargins left="0.47244094488189" right="0.47244094488189" top="0.866141732283464" bottom="0.393700787401575" header="0.748031496062992" footer="0.196850393700787"/>
  <pageSetup paperSize="9" scale="84" fitToHeight="0" orientation="landscape"/>
  <headerFooter alignWithMargins="0"/>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17"/>
  <sheetViews>
    <sheetView workbookViewId="0">
      <pane ySplit="9" topLeftCell="A14" activePane="bottomLeft" state="frozen"/>
      <selection/>
      <selection pane="bottomLeft" activeCell="A17" sqref="A17:J17"/>
    </sheetView>
  </sheetViews>
  <sheetFormatPr defaultColWidth="9" defaultRowHeight="15"/>
  <cols>
    <col min="1" max="3" width="3.75" style="136" customWidth="1"/>
    <col min="4" max="4" width="27.6" style="136" customWidth="1"/>
    <col min="5" max="10" width="14.55" style="136" customWidth="1"/>
    <col min="11" max="245" width="9" style="136"/>
  </cols>
  <sheetData>
    <row r="1" s="135" customFormat="1" ht="36" customHeight="1" spans="1:10">
      <c r="A1" s="97" t="s">
        <v>430</v>
      </c>
      <c r="B1" s="97"/>
      <c r="C1" s="97"/>
      <c r="D1" s="97"/>
      <c r="E1" s="97"/>
      <c r="F1" s="97"/>
      <c r="G1" s="97"/>
      <c r="H1" s="97"/>
      <c r="I1" s="97"/>
      <c r="J1" s="97"/>
    </row>
    <row r="2" s="136" customFormat="1" ht="18" customHeight="1" spans="1:10">
      <c r="A2" s="139"/>
      <c r="B2" s="139"/>
      <c r="C2" s="139"/>
      <c r="D2" s="139"/>
      <c r="E2" s="139"/>
      <c r="F2" s="139"/>
      <c r="G2" s="139"/>
      <c r="J2" s="44" t="s">
        <v>431</v>
      </c>
    </row>
    <row r="3" s="122" customFormat="1" ht="18" customHeight="1" spans="1:10">
      <c r="A3" s="140" t="s">
        <v>2</v>
      </c>
      <c r="B3" s="140"/>
      <c r="C3" s="140"/>
      <c r="D3" s="140"/>
      <c r="E3" s="141"/>
      <c r="F3" s="141"/>
      <c r="G3" s="141"/>
      <c r="J3" s="147" t="s">
        <v>235</v>
      </c>
    </row>
    <row r="4" s="137" customFormat="1" ht="39.75" customHeight="1" spans="1:10">
      <c r="A4" s="142" t="s">
        <v>6</v>
      </c>
      <c r="B4" s="142"/>
      <c r="C4" s="142"/>
      <c r="D4" s="142"/>
      <c r="E4" s="142" t="s">
        <v>236</v>
      </c>
      <c r="F4" s="142" t="s">
        <v>237</v>
      </c>
      <c r="G4" s="142" t="s">
        <v>238</v>
      </c>
      <c r="H4" s="142" t="s">
        <v>80</v>
      </c>
      <c r="I4" s="142"/>
      <c r="J4" s="142"/>
    </row>
    <row r="5" s="138" customFormat="1" ht="26.25" customHeight="1" spans="1:10">
      <c r="A5" s="142" t="s">
        <v>239</v>
      </c>
      <c r="B5" s="142"/>
      <c r="C5" s="142"/>
      <c r="D5" s="142" t="s">
        <v>94</v>
      </c>
      <c r="E5" s="142"/>
      <c r="F5" s="142"/>
      <c r="G5" s="142"/>
      <c r="H5" s="142" t="s">
        <v>100</v>
      </c>
      <c r="I5" s="142" t="s">
        <v>432</v>
      </c>
      <c r="J5" s="142" t="s">
        <v>433</v>
      </c>
    </row>
    <row r="6" s="138" customFormat="1" ht="36" customHeight="1" spans="1:10">
      <c r="A6" s="142"/>
      <c r="B6" s="142"/>
      <c r="C6" s="142"/>
      <c r="D6" s="142"/>
      <c r="E6" s="142"/>
      <c r="F6" s="142"/>
      <c r="G6" s="142"/>
      <c r="H6" s="142"/>
      <c r="I6" s="142"/>
      <c r="J6" s="142"/>
    </row>
    <row r="7" s="122" customFormat="1" ht="19.5" customHeight="1" spans="1:10">
      <c r="A7" s="142"/>
      <c r="B7" s="142"/>
      <c r="C7" s="142"/>
      <c r="D7" s="142"/>
      <c r="E7" s="142"/>
      <c r="F7" s="142"/>
      <c r="G7" s="142"/>
      <c r="H7" s="142"/>
      <c r="I7" s="142"/>
      <c r="J7" s="142"/>
    </row>
    <row r="8" s="122" customFormat="1" ht="19.5" customHeight="1" spans="1:10">
      <c r="A8" s="142" t="s">
        <v>97</v>
      </c>
      <c r="B8" s="142" t="s">
        <v>98</v>
      </c>
      <c r="C8" s="142" t="s">
        <v>99</v>
      </c>
      <c r="D8" s="142" t="s">
        <v>10</v>
      </c>
      <c r="E8" s="143">
        <v>1</v>
      </c>
      <c r="F8" s="143">
        <v>2</v>
      </c>
      <c r="G8" s="143">
        <v>3</v>
      </c>
      <c r="H8" s="143">
        <v>4</v>
      </c>
      <c r="I8" s="143">
        <v>5</v>
      </c>
      <c r="J8" s="143">
        <v>6</v>
      </c>
    </row>
    <row r="9" s="122" customFormat="1" ht="20.25" customHeight="1" spans="1:10">
      <c r="A9" s="142"/>
      <c r="B9" s="142"/>
      <c r="C9" s="142"/>
      <c r="D9" s="142" t="s">
        <v>100</v>
      </c>
      <c r="E9" s="143"/>
      <c r="F9" s="143"/>
      <c r="G9" s="143"/>
      <c r="H9" s="143"/>
      <c r="I9" s="143"/>
      <c r="J9" s="145"/>
    </row>
    <row r="10" s="122" customFormat="1" ht="20.25" customHeight="1" spans="1:10">
      <c r="A10" s="144"/>
      <c r="B10" s="144"/>
      <c r="C10" s="144"/>
      <c r="D10" s="144"/>
      <c r="E10" s="145"/>
      <c r="F10" s="145"/>
      <c r="G10" s="145"/>
      <c r="H10" s="145"/>
      <c r="I10" s="145"/>
      <c r="J10" s="145"/>
    </row>
    <row r="11" s="122" customFormat="1" ht="20.25" customHeight="1" spans="1:10">
      <c r="A11" s="144"/>
      <c r="B11" s="144"/>
      <c r="C11" s="144"/>
      <c r="D11" s="144"/>
      <c r="E11" s="145"/>
      <c r="F11" s="145"/>
      <c r="G11" s="145"/>
      <c r="H11" s="145"/>
      <c r="I11" s="145"/>
      <c r="J11" s="145"/>
    </row>
    <row r="12" s="122" customFormat="1" ht="20.25" customHeight="1" spans="1:10">
      <c r="A12" s="144"/>
      <c r="B12" s="144"/>
      <c r="C12" s="144"/>
      <c r="D12" s="144"/>
      <c r="E12" s="145"/>
      <c r="F12" s="145"/>
      <c r="G12" s="145"/>
      <c r="H12" s="145"/>
      <c r="I12" s="145"/>
      <c r="J12" s="145"/>
    </row>
    <row r="13" s="122" customFormat="1" ht="20.25" customHeight="1" spans="1:10">
      <c r="A13" s="144"/>
      <c r="B13" s="144"/>
      <c r="C13" s="144"/>
      <c r="D13" s="144"/>
      <c r="E13" s="145"/>
      <c r="F13" s="145"/>
      <c r="G13" s="145"/>
      <c r="H13" s="145"/>
      <c r="I13" s="145"/>
      <c r="J13" s="145"/>
    </row>
    <row r="14" s="122" customFormat="1" ht="20.25" customHeight="1" spans="1:10">
      <c r="A14" s="144"/>
      <c r="B14" s="144"/>
      <c r="C14" s="144"/>
      <c r="D14" s="144"/>
      <c r="E14" s="145"/>
      <c r="F14" s="145"/>
      <c r="G14" s="145"/>
      <c r="H14" s="145"/>
      <c r="I14" s="145"/>
      <c r="J14" s="145"/>
    </row>
    <row r="15" s="122" customFormat="1" ht="20.25" customHeight="1" spans="1:10">
      <c r="A15" s="144"/>
      <c r="B15" s="144"/>
      <c r="C15" s="144"/>
      <c r="D15" s="144"/>
      <c r="E15" s="145"/>
      <c r="F15" s="145"/>
      <c r="G15" s="145"/>
      <c r="H15" s="145"/>
      <c r="I15" s="145"/>
      <c r="J15" s="145"/>
    </row>
    <row r="16" s="122" customFormat="1" ht="20.25" customHeight="1" spans="1:10">
      <c r="A16" s="144"/>
      <c r="B16" s="144"/>
      <c r="C16" s="144"/>
      <c r="D16" s="144"/>
      <c r="E16" s="145"/>
      <c r="F16" s="145"/>
      <c r="G16" s="145"/>
      <c r="H16" s="145"/>
      <c r="I16" s="145"/>
      <c r="J16" s="145"/>
    </row>
    <row r="17" s="122" customFormat="1" ht="24" customHeight="1" spans="1:10">
      <c r="A17" s="141" t="s">
        <v>434</v>
      </c>
      <c r="B17" s="141"/>
      <c r="C17" s="141"/>
      <c r="D17" s="141"/>
      <c r="E17" s="141"/>
      <c r="F17" s="141"/>
      <c r="G17" s="141"/>
      <c r="H17" s="146"/>
      <c r="I17" s="146"/>
      <c r="J17" s="146"/>
    </row>
  </sheetData>
  <mergeCells count="22">
    <mergeCell ref="A1:J1"/>
    <mergeCell ref="A3:D3"/>
    <mergeCell ref="A4:D4"/>
    <mergeCell ref="H4:J4"/>
    <mergeCell ref="A10:C10"/>
    <mergeCell ref="A11:C11"/>
    <mergeCell ref="A12:C12"/>
    <mergeCell ref="A13:C13"/>
    <mergeCell ref="A14:C14"/>
    <mergeCell ref="A15:C15"/>
    <mergeCell ref="A16:C16"/>
    <mergeCell ref="A8:A9"/>
    <mergeCell ref="B8:B9"/>
    <mergeCell ref="C8:C9"/>
    <mergeCell ref="D5:D7"/>
    <mergeCell ref="E4:E7"/>
    <mergeCell ref="F4:F7"/>
    <mergeCell ref="G4:G7"/>
    <mergeCell ref="H5:H7"/>
    <mergeCell ref="I5:I7"/>
    <mergeCell ref="J5:J7"/>
    <mergeCell ref="A5:C7"/>
  </mergeCells>
  <printOptions horizontalCentered="1"/>
  <pageMargins left="0.47244094488189" right="0.47244094488189" top="0.866141732283464" bottom="0.393700787401575" header="0.748031496062992" footer="0.31496062992126"/>
  <pageSetup paperSize="9" fitToHeight="0" orientation="landscape"/>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H32"/>
  <sheetViews>
    <sheetView workbookViewId="0">
      <pane ySplit="5" topLeftCell="A13" activePane="bottomLeft" state="frozen"/>
      <selection/>
      <selection pane="bottomLeft" activeCell="F21" sqref="F21"/>
    </sheetView>
  </sheetViews>
  <sheetFormatPr defaultColWidth="9" defaultRowHeight="14.25" customHeight="1" outlineLevelCol="7"/>
  <cols>
    <col min="1" max="1" width="33.875" style="122" customWidth="1"/>
    <col min="2" max="2" width="10.625" style="122" customWidth="1"/>
    <col min="3" max="4" width="19.5" style="122" customWidth="1"/>
    <col min="5" max="7" width="9" style="3"/>
    <col min="8" max="8" width="12" style="3" customWidth="1"/>
    <col min="9" max="9" width="14.125" style="3"/>
    <col min="10" max="16384" width="9" style="3"/>
  </cols>
  <sheetData>
    <row r="1" s="3" customFormat="1" ht="26.25" customHeight="1" spans="1:4">
      <c r="A1" s="123" t="s">
        <v>435</v>
      </c>
      <c r="B1" s="123"/>
      <c r="C1" s="123"/>
      <c r="D1" s="123"/>
    </row>
    <row r="2" s="3" customFormat="1" ht="18.95" customHeight="1" spans="1:4">
      <c r="A2" s="124"/>
      <c r="B2" s="124"/>
      <c r="C2" s="124"/>
      <c r="D2" s="45" t="s">
        <v>436</v>
      </c>
    </row>
    <row r="3" s="120" customFormat="1" ht="18.95" customHeight="1" spans="1:4">
      <c r="A3" s="124" t="s">
        <v>2</v>
      </c>
      <c r="B3" s="124"/>
      <c r="C3" s="124"/>
      <c r="D3" s="45" t="s">
        <v>235</v>
      </c>
    </row>
    <row r="4" s="120" customFormat="1" ht="18.95" customHeight="1" spans="1:4">
      <c r="A4" s="125" t="s">
        <v>437</v>
      </c>
      <c r="B4" s="125" t="s">
        <v>7</v>
      </c>
      <c r="C4" s="125" t="s">
        <v>438</v>
      </c>
      <c r="D4" s="125" t="s">
        <v>439</v>
      </c>
    </row>
    <row r="5" s="121" customFormat="1" ht="18.95" customHeight="1" spans="1:4">
      <c r="A5" s="125" t="s">
        <v>440</v>
      </c>
      <c r="B5" s="125"/>
      <c r="C5" s="125" t="s">
        <v>12</v>
      </c>
      <c r="D5" s="125">
        <v>2</v>
      </c>
    </row>
    <row r="6" s="121" customFormat="1" ht="18.95" customHeight="1" spans="1:4">
      <c r="A6" s="126" t="s">
        <v>441</v>
      </c>
      <c r="B6" s="125">
        <v>1</v>
      </c>
      <c r="C6" s="125" t="s">
        <v>442</v>
      </c>
      <c r="D6" s="125" t="s">
        <v>442</v>
      </c>
    </row>
    <row r="7" s="121" customFormat="1" ht="26.25" customHeight="1" spans="1:4">
      <c r="A7" s="127" t="s">
        <v>443</v>
      </c>
      <c r="B7" s="125">
        <v>2</v>
      </c>
      <c r="C7" s="128">
        <f>C9+C12</f>
        <v>13.95</v>
      </c>
      <c r="D7" s="128">
        <f>D9+D12</f>
        <v>13.95</v>
      </c>
    </row>
    <row r="8" s="121" customFormat="1" ht="26.25" customHeight="1" spans="1:4">
      <c r="A8" s="127" t="s">
        <v>444</v>
      </c>
      <c r="B8" s="125">
        <v>3</v>
      </c>
      <c r="C8" s="128"/>
      <c r="D8" s="129"/>
    </row>
    <row r="9" s="121" customFormat="1" ht="26.25" customHeight="1" spans="1:4">
      <c r="A9" s="127" t="s">
        <v>445</v>
      </c>
      <c r="B9" s="125">
        <v>4</v>
      </c>
      <c r="C9" s="128">
        <f>C11</f>
        <v>13.64</v>
      </c>
      <c r="D9" s="128">
        <f>D11</f>
        <v>13.64</v>
      </c>
    </row>
    <row r="10" s="121" customFormat="1" ht="26.25" customHeight="1" spans="1:4">
      <c r="A10" s="127" t="s">
        <v>446</v>
      </c>
      <c r="B10" s="125">
        <v>5</v>
      </c>
      <c r="C10" s="128"/>
      <c r="D10" s="128"/>
    </row>
    <row r="11" s="121" customFormat="1" ht="26.25" customHeight="1" spans="1:4">
      <c r="A11" s="127" t="s">
        <v>447</v>
      </c>
      <c r="B11" s="125">
        <v>6</v>
      </c>
      <c r="C11" s="128">
        <v>13.64</v>
      </c>
      <c r="D11" s="128">
        <v>13.64</v>
      </c>
    </row>
    <row r="12" s="121" customFormat="1" ht="26.25" customHeight="1" spans="1:4">
      <c r="A12" s="127" t="s">
        <v>448</v>
      </c>
      <c r="B12" s="125">
        <v>7</v>
      </c>
      <c r="C12" s="128">
        <v>0.31</v>
      </c>
      <c r="D12" s="128">
        <v>0.31</v>
      </c>
    </row>
    <row r="13" s="121" customFormat="1" ht="18.95" customHeight="1" spans="1:4">
      <c r="A13" s="127" t="s">
        <v>449</v>
      </c>
      <c r="B13" s="125">
        <v>8</v>
      </c>
      <c r="C13" s="125" t="s">
        <v>442</v>
      </c>
      <c r="D13" s="128">
        <v>0.31</v>
      </c>
    </row>
    <row r="14" s="121" customFormat="1" ht="18.95" customHeight="1" spans="1:4">
      <c r="A14" s="127" t="s">
        <v>450</v>
      </c>
      <c r="B14" s="125">
        <v>9</v>
      </c>
      <c r="C14" s="125" t="s">
        <v>442</v>
      </c>
      <c r="D14" s="125"/>
    </row>
    <row r="15" s="121" customFormat="1" ht="18.95" customHeight="1" spans="1:4">
      <c r="A15" s="127" t="s">
        <v>451</v>
      </c>
      <c r="B15" s="125">
        <v>10</v>
      </c>
      <c r="C15" s="125" t="s">
        <v>442</v>
      </c>
      <c r="D15" s="125"/>
    </row>
    <row r="16" s="121" customFormat="1" ht="18.95" customHeight="1" spans="1:4">
      <c r="A16" s="127" t="s">
        <v>452</v>
      </c>
      <c r="B16" s="125">
        <v>11</v>
      </c>
      <c r="C16" s="125" t="s">
        <v>442</v>
      </c>
      <c r="D16" s="125" t="s">
        <v>442</v>
      </c>
    </row>
    <row r="17" s="121" customFormat="1" ht="18.95" customHeight="1" spans="1:4">
      <c r="A17" s="127" t="s">
        <v>453</v>
      </c>
      <c r="B17" s="125">
        <v>12</v>
      </c>
      <c r="C17" s="125" t="s">
        <v>442</v>
      </c>
      <c r="D17" s="125"/>
    </row>
    <row r="18" s="121" customFormat="1" ht="18.95" customHeight="1" spans="1:4">
      <c r="A18" s="127" t="s">
        <v>454</v>
      </c>
      <c r="B18" s="125">
        <v>13</v>
      </c>
      <c r="C18" s="125" t="s">
        <v>442</v>
      </c>
      <c r="D18" s="125"/>
    </row>
    <row r="19" s="121" customFormat="1" ht="18.95" customHeight="1" spans="1:8">
      <c r="A19" s="127" t="s">
        <v>455</v>
      </c>
      <c r="B19" s="125">
        <v>14</v>
      </c>
      <c r="C19" s="125" t="s">
        <v>442</v>
      </c>
      <c r="D19" s="125"/>
      <c r="H19" s="130"/>
    </row>
    <row r="20" s="121" customFormat="1" ht="18.95" customHeight="1" spans="1:8">
      <c r="A20" s="127" t="s">
        <v>456</v>
      </c>
      <c r="B20" s="125">
        <v>15</v>
      </c>
      <c r="C20" s="125" t="s">
        <v>442</v>
      </c>
      <c r="D20" s="125">
        <v>6</v>
      </c>
      <c r="H20" s="130"/>
    </row>
    <row r="21" s="121" customFormat="1" ht="18.95" customHeight="1" spans="1:8">
      <c r="A21" s="127" t="s">
        <v>457</v>
      </c>
      <c r="B21" s="125">
        <v>16</v>
      </c>
      <c r="C21" s="125" t="s">
        <v>442</v>
      </c>
      <c r="D21" s="125">
        <v>11</v>
      </c>
      <c r="H21" s="130"/>
    </row>
    <row r="22" s="121" customFormat="1" ht="18.95" customHeight="1" spans="1:4">
      <c r="A22" s="127" t="s">
        <v>458</v>
      </c>
      <c r="B22" s="125">
        <v>17</v>
      </c>
      <c r="C22" s="125" t="s">
        <v>442</v>
      </c>
      <c r="D22" s="125"/>
    </row>
    <row r="23" s="121" customFormat="1" ht="18.95" customHeight="1" spans="1:4">
      <c r="A23" s="127" t="s">
        <v>459</v>
      </c>
      <c r="B23" s="125">
        <v>18</v>
      </c>
      <c r="C23" s="125" t="s">
        <v>442</v>
      </c>
      <c r="D23" s="125">
        <v>50</v>
      </c>
    </row>
    <row r="24" s="121" customFormat="1" ht="18.95" customHeight="1" spans="1:4">
      <c r="A24" s="127" t="s">
        <v>460</v>
      </c>
      <c r="B24" s="125">
        <v>19</v>
      </c>
      <c r="C24" s="125" t="s">
        <v>442</v>
      </c>
      <c r="D24" s="125"/>
    </row>
    <row r="25" s="121" customFormat="1" ht="18.95" customHeight="1" spans="1:4">
      <c r="A25" s="127" t="s">
        <v>461</v>
      </c>
      <c r="B25" s="125">
        <v>20</v>
      </c>
      <c r="C25" s="125" t="s">
        <v>442</v>
      </c>
      <c r="D25" s="125"/>
    </row>
    <row r="26" s="121" customFormat="1" ht="18.95" customHeight="1" spans="1:4">
      <c r="A26" s="127" t="s">
        <v>462</v>
      </c>
      <c r="B26" s="125">
        <v>21</v>
      </c>
      <c r="C26" s="125" t="s">
        <v>442</v>
      </c>
      <c r="D26" s="125"/>
    </row>
    <row r="27" s="3" customFormat="1" ht="18.95" customHeight="1" spans="1:4">
      <c r="A27" s="126" t="s">
        <v>463</v>
      </c>
      <c r="B27" s="125">
        <v>22</v>
      </c>
      <c r="C27" s="125" t="s">
        <v>442</v>
      </c>
      <c r="D27" s="131">
        <v>482.75</v>
      </c>
    </row>
    <row r="28" s="3" customFormat="1" ht="18.95" customHeight="1" spans="1:4">
      <c r="A28" s="127" t="s">
        <v>464</v>
      </c>
      <c r="B28" s="125">
        <v>23</v>
      </c>
      <c r="C28" s="125" t="s">
        <v>442</v>
      </c>
      <c r="D28" s="131">
        <v>482.75</v>
      </c>
    </row>
    <row r="29" s="3" customFormat="1" ht="18.95" customHeight="1" spans="1:4">
      <c r="A29" s="127" t="s">
        <v>465</v>
      </c>
      <c r="B29" s="125">
        <v>24</v>
      </c>
      <c r="C29" s="125" t="s">
        <v>442</v>
      </c>
      <c r="D29" s="131"/>
    </row>
    <row r="30" s="3" customFormat="1" ht="41.25" customHeight="1" spans="1:4">
      <c r="A30" s="132" t="s">
        <v>466</v>
      </c>
      <c r="B30" s="132"/>
      <c r="C30" s="132"/>
      <c r="D30" s="132"/>
    </row>
    <row r="31" s="3" customFormat="1" ht="27.75" customHeight="1" spans="1:4">
      <c r="A31" s="133" t="s">
        <v>467</v>
      </c>
      <c r="B31" s="133"/>
      <c r="C31" s="133"/>
      <c r="D31" s="133"/>
    </row>
    <row r="32" s="3" customFormat="1" customHeight="1" spans="1:4">
      <c r="A32" s="134"/>
      <c r="B32" s="134"/>
      <c r="C32" s="134"/>
      <c r="D32" s="134"/>
    </row>
  </sheetData>
  <mergeCells count="4">
    <mergeCell ref="A1:D1"/>
    <mergeCell ref="A30:D30"/>
    <mergeCell ref="A31:D31"/>
    <mergeCell ref="B4:B5"/>
  </mergeCells>
  <printOptions horizontalCentered="1"/>
  <pageMargins left="0.984251968503937" right="0.590551181102362" top="1.06299212598425" bottom="0.393700787401575" header="0.748031496062992" footer="0.196850393700787"/>
  <pageSetup paperSize="9" scale="98" orientation="portrait"/>
  <headerFooter alignWithMargins="0"/>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N12"/>
  <sheetViews>
    <sheetView workbookViewId="0">
      <selection activeCell="J13" sqref="J13"/>
    </sheetView>
  </sheetViews>
  <sheetFormatPr defaultColWidth="9" defaultRowHeight="15"/>
  <cols>
    <col min="1" max="1" width="9.05" customWidth="1"/>
    <col min="2" max="2" width="5.95" customWidth="1"/>
    <col min="3" max="13" width="11.35" customWidth="1"/>
  </cols>
  <sheetData>
    <row r="1" s="100" customFormat="1" ht="36.3" customHeight="1" spans="1:14">
      <c r="A1" s="101" t="s">
        <v>468</v>
      </c>
      <c r="B1" s="101"/>
      <c r="C1" s="101"/>
      <c r="D1" s="101"/>
      <c r="E1" s="101"/>
      <c r="F1" s="101"/>
      <c r="G1" s="101"/>
      <c r="H1" s="101"/>
      <c r="I1" s="101"/>
      <c r="J1" s="101"/>
      <c r="K1" s="101"/>
      <c r="L1" s="101"/>
      <c r="M1" s="101"/>
      <c r="N1" s="112"/>
    </row>
    <row r="2" ht="18.3" customHeight="1" spans="1:14">
      <c r="A2" s="102"/>
      <c r="B2" s="102"/>
      <c r="C2" s="102"/>
      <c r="D2" s="102"/>
      <c r="E2" s="102"/>
      <c r="F2" s="102"/>
      <c r="G2" s="102"/>
      <c r="H2" s="102"/>
      <c r="I2" s="102"/>
      <c r="J2" s="102"/>
      <c r="K2" s="102"/>
      <c r="L2" s="102"/>
      <c r="M2" s="113" t="s">
        <v>469</v>
      </c>
      <c r="N2" s="114"/>
    </row>
    <row r="3" ht="18.3" customHeight="1" spans="1:14">
      <c r="A3" s="103" t="s">
        <v>2</v>
      </c>
      <c r="B3" s="104"/>
      <c r="C3" s="104"/>
      <c r="D3" s="104"/>
      <c r="E3" s="104"/>
      <c r="F3" s="104"/>
      <c r="G3" s="104"/>
      <c r="H3" s="104"/>
      <c r="I3" s="104"/>
      <c r="J3" s="104"/>
      <c r="K3" s="104"/>
      <c r="L3" s="104"/>
      <c r="M3" s="115" t="s">
        <v>3</v>
      </c>
      <c r="N3" s="114"/>
    </row>
    <row r="4" ht="20.1" customHeight="1" spans="1:14">
      <c r="A4" s="105" t="s">
        <v>6</v>
      </c>
      <c r="B4" s="105" t="s">
        <v>7</v>
      </c>
      <c r="C4" s="105" t="s">
        <v>470</v>
      </c>
      <c r="D4" s="105" t="s">
        <v>471</v>
      </c>
      <c r="E4" s="105" t="s">
        <v>472</v>
      </c>
      <c r="F4" s="105"/>
      <c r="G4" s="105"/>
      <c r="H4" s="105"/>
      <c r="I4" s="105"/>
      <c r="J4" s="105" t="s">
        <v>473</v>
      </c>
      <c r="K4" s="105" t="s">
        <v>474</v>
      </c>
      <c r="L4" s="105" t="s">
        <v>475</v>
      </c>
      <c r="M4" s="105" t="s">
        <v>476</v>
      </c>
      <c r="N4" s="114"/>
    </row>
    <row r="5" ht="20.1" customHeight="1" spans="1:14">
      <c r="A5" s="105"/>
      <c r="B5" s="105"/>
      <c r="C5" s="105"/>
      <c r="D5" s="105"/>
      <c r="E5" s="105" t="s">
        <v>95</v>
      </c>
      <c r="F5" s="105" t="s">
        <v>477</v>
      </c>
      <c r="G5" s="105" t="s">
        <v>478</v>
      </c>
      <c r="H5" s="105" t="s">
        <v>479</v>
      </c>
      <c r="I5" s="105" t="s">
        <v>480</v>
      </c>
      <c r="J5" s="105"/>
      <c r="K5" s="105"/>
      <c r="L5" s="105"/>
      <c r="M5" s="105"/>
      <c r="N5" s="114"/>
    </row>
    <row r="6" ht="20.4" customHeight="1" spans="1:14">
      <c r="A6" s="105"/>
      <c r="B6" s="105"/>
      <c r="C6" s="105"/>
      <c r="D6" s="105"/>
      <c r="E6" s="105"/>
      <c r="F6" s="105"/>
      <c r="G6" s="105"/>
      <c r="H6" s="105"/>
      <c r="I6" s="105"/>
      <c r="J6" s="105"/>
      <c r="K6" s="105"/>
      <c r="L6" s="105"/>
      <c r="M6" s="105"/>
      <c r="N6" s="114"/>
    </row>
    <row r="7" ht="21.6" customHeight="1" spans="1:14">
      <c r="A7" s="105" t="s">
        <v>10</v>
      </c>
      <c r="B7" s="106"/>
      <c r="C7" s="105">
        <v>1</v>
      </c>
      <c r="D7" s="105">
        <v>2</v>
      </c>
      <c r="E7" s="105">
        <v>3</v>
      </c>
      <c r="F7" s="105">
        <v>4</v>
      </c>
      <c r="G7" s="105">
        <v>5</v>
      </c>
      <c r="H7" s="105">
        <v>6</v>
      </c>
      <c r="I7" s="105">
        <v>7</v>
      </c>
      <c r="J7" s="105">
        <v>8</v>
      </c>
      <c r="K7" s="105">
        <v>9</v>
      </c>
      <c r="L7" s="105">
        <v>10</v>
      </c>
      <c r="M7" s="105">
        <v>11</v>
      </c>
      <c r="N7" s="114"/>
    </row>
    <row r="8" ht="21.3" customHeight="1" spans="1:14">
      <c r="A8" s="105" t="s">
        <v>100</v>
      </c>
      <c r="B8" s="105">
        <v>1</v>
      </c>
      <c r="C8" s="107">
        <v>12575.62</v>
      </c>
      <c r="D8" s="107">
        <v>1467.73</v>
      </c>
      <c r="E8" s="107">
        <v>9747.74</v>
      </c>
      <c r="F8" s="107">
        <v>9300.81</v>
      </c>
      <c r="G8" s="107">
        <v>32.22</v>
      </c>
      <c r="H8" s="107"/>
      <c r="I8" s="107">
        <v>414.71</v>
      </c>
      <c r="J8" s="107"/>
      <c r="K8" s="107">
        <v>230</v>
      </c>
      <c r="L8" s="107">
        <v>1130.15</v>
      </c>
      <c r="M8" s="107"/>
      <c r="N8" s="114"/>
    </row>
    <row r="9" ht="19.2" customHeight="1" spans="1:14">
      <c r="A9" s="108" t="s">
        <v>481</v>
      </c>
      <c r="B9" s="109"/>
      <c r="C9" s="109"/>
      <c r="D9" s="109"/>
      <c r="E9" s="109"/>
      <c r="F9" s="109"/>
      <c r="G9" s="109"/>
      <c r="H9" s="109"/>
      <c r="I9" s="109"/>
      <c r="J9" s="109"/>
      <c r="K9" s="109"/>
      <c r="L9" s="116"/>
      <c r="M9" s="117"/>
      <c r="N9" s="118"/>
    </row>
    <row r="10" ht="19.2" customHeight="1" spans="1:14">
      <c r="A10" s="108" t="s">
        <v>482</v>
      </c>
      <c r="B10" s="108"/>
      <c r="C10" s="108"/>
      <c r="D10" s="108"/>
      <c r="E10" s="108"/>
      <c r="F10" s="108"/>
      <c r="G10" s="108"/>
      <c r="H10" s="108"/>
      <c r="I10" s="108"/>
      <c r="J10" s="108"/>
      <c r="K10" s="108"/>
      <c r="L10" s="108"/>
      <c r="M10" s="117"/>
      <c r="N10" s="118"/>
    </row>
    <row r="11" ht="19.2" customHeight="1" spans="1:14">
      <c r="A11" s="108" t="s">
        <v>483</v>
      </c>
      <c r="B11" s="108"/>
      <c r="C11" s="108"/>
      <c r="D11" s="108"/>
      <c r="E11" s="108"/>
      <c r="F11" s="108"/>
      <c r="G11" s="108"/>
      <c r="H11" s="108"/>
      <c r="I11" s="108"/>
      <c r="J11" s="108"/>
      <c r="K11" s="108"/>
      <c r="L11" s="108"/>
      <c r="M11" s="117"/>
      <c r="N11" s="118"/>
    </row>
    <row r="12" ht="15.3" customHeight="1" spans="1:14">
      <c r="A12" s="110"/>
      <c r="B12" s="111"/>
      <c r="C12" s="111"/>
      <c r="D12" s="111"/>
      <c r="E12" s="111"/>
      <c r="F12" s="111"/>
      <c r="G12" s="111"/>
      <c r="H12" s="111"/>
      <c r="I12" s="111"/>
      <c r="J12" s="111"/>
      <c r="K12" s="111"/>
      <c r="L12" s="111"/>
      <c r="M12" s="119"/>
      <c r="N12" s="118"/>
    </row>
  </sheetData>
  <mergeCells count="15">
    <mergeCell ref="A1:M1"/>
    <mergeCell ref="E4:I4"/>
    <mergeCell ref="A4:A6"/>
    <mergeCell ref="B4:B6"/>
    <mergeCell ref="C4:C6"/>
    <mergeCell ref="D4:D6"/>
    <mergeCell ref="E5:E6"/>
    <mergeCell ref="F5:F6"/>
    <mergeCell ref="G5:G6"/>
    <mergeCell ref="H5:H6"/>
    <mergeCell ref="I5:I6"/>
    <mergeCell ref="J4:J6"/>
    <mergeCell ref="K4:K6"/>
    <mergeCell ref="L4:L6"/>
    <mergeCell ref="M4:M6"/>
  </mergeCells>
  <printOptions horizontalCentered="1"/>
  <pageMargins left="0.511811023622047" right="0.511811023622047" top="0.866141732283464" bottom="0.748031496062992" header="0.748031496062992" footer="0.31496062992126"/>
  <pageSetup paperSize="9" scale="91" fitToHeight="0" orientation="landscape"/>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G15"/>
  <sheetViews>
    <sheetView tabSelected="1" workbookViewId="0">
      <pane xSplit="1" ySplit="2" topLeftCell="B13" activePane="bottomRight" state="frozen"/>
      <selection/>
      <selection pane="topRight"/>
      <selection pane="bottomLeft"/>
      <selection pane="bottomRight" activeCell="D5" sqref="D5"/>
    </sheetView>
  </sheetViews>
  <sheetFormatPr defaultColWidth="9" defaultRowHeight="14" outlineLevelCol="6"/>
  <cols>
    <col min="1" max="1" width="21.25" style="40" customWidth="1"/>
    <col min="2" max="2" width="17.625" style="40" customWidth="1"/>
    <col min="3" max="3" width="19.25" style="40" customWidth="1"/>
    <col min="4" max="4" width="89.875" style="40" customWidth="1"/>
    <col min="5" max="16384" width="9" style="40"/>
  </cols>
  <sheetData>
    <row r="1" s="35" customFormat="1" ht="36" customHeight="1" spans="1:4">
      <c r="A1" s="97" t="s">
        <v>484</v>
      </c>
      <c r="B1" s="97"/>
      <c r="C1" s="97"/>
      <c r="D1" s="97"/>
    </row>
    <row r="2" s="36" customFormat="1" ht="18" customHeight="1" spans="1:7">
      <c r="A2" s="98" t="s">
        <v>2</v>
      </c>
      <c r="B2" s="98"/>
      <c r="C2" s="43"/>
      <c r="D2" s="44" t="s">
        <v>485</v>
      </c>
      <c r="E2" s="43"/>
      <c r="F2" s="43"/>
      <c r="G2" s="45"/>
    </row>
    <row r="3" s="37" customFormat="1" ht="130" customHeight="1" spans="1:4">
      <c r="A3" s="86" t="s">
        <v>486</v>
      </c>
      <c r="B3" s="62" t="s">
        <v>487</v>
      </c>
      <c r="C3" s="64"/>
      <c r="D3" s="50" t="s">
        <v>488</v>
      </c>
    </row>
    <row r="4" s="37" customFormat="1" ht="51" customHeight="1" spans="1:4">
      <c r="A4" s="99"/>
      <c r="B4" s="62" t="s">
        <v>489</v>
      </c>
      <c r="C4" s="64"/>
      <c r="D4" s="50" t="s">
        <v>490</v>
      </c>
    </row>
    <row r="5" s="37" customFormat="1" ht="51" customHeight="1" spans="1:4">
      <c r="A5" s="99"/>
      <c r="B5" s="62" t="s">
        <v>491</v>
      </c>
      <c r="C5" s="64"/>
      <c r="D5" s="50" t="s">
        <v>492</v>
      </c>
    </row>
    <row r="6" s="37" customFormat="1" ht="51" customHeight="1" spans="1:4">
      <c r="A6" s="99"/>
      <c r="B6" s="62" t="s">
        <v>493</v>
      </c>
      <c r="C6" s="64"/>
      <c r="D6" s="50" t="s">
        <v>494</v>
      </c>
    </row>
    <row r="7" s="37" customFormat="1" ht="51" customHeight="1" spans="1:4">
      <c r="A7" s="68"/>
      <c r="B7" s="62" t="s">
        <v>495</v>
      </c>
      <c r="C7" s="64"/>
      <c r="D7" s="50" t="s">
        <v>496</v>
      </c>
    </row>
    <row r="8" s="37" customFormat="1" ht="57" customHeight="1" spans="1:4">
      <c r="A8" s="86" t="s">
        <v>497</v>
      </c>
      <c r="B8" s="62" t="s">
        <v>498</v>
      </c>
      <c r="C8" s="64"/>
      <c r="D8" s="50" t="s">
        <v>499</v>
      </c>
    </row>
    <row r="9" s="37" customFormat="1" ht="57" customHeight="1" spans="1:4">
      <c r="A9" s="99"/>
      <c r="B9" s="86" t="s">
        <v>500</v>
      </c>
      <c r="C9" s="46" t="s">
        <v>501</v>
      </c>
      <c r="D9" s="50" t="s">
        <v>502</v>
      </c>
    </row>
    <row r="10" s="37" customFormat="1" ht="57" customHeight="1" spans="1:4">
      <c r="A10" s="68"/>
      <c r="B10" s="68"/>
      <c r="C10" s="46" t="s">
        <v>503</v>
      </c>
      <c r="D10" s="50" t="s">
        <v>504</v>
      </c>
    </row>
    <row r="11" s="37" customFormat="1" ht="60" customHeight="1" spans="1:4">
      <c r="A11" s="62" t="s">
        <v>505</v>
      </c>
      <c r="B11" s="63"/>
      <c r="C11" s="64"/>
      <c r="D11" s="50" t="s">
        <v>506</v>
      </c>
    </row>
    <row r="12" s="37" customFormat="1" ht="60" customHeight="1" spans="1:4">
      <c r="A12" s="62" t="s">
        <v>507</v>
      </c>
      <c r="B12" s="63"/>
      <c r="C12" s="64"/>
      <c r="D12" s="50" t="s">
        <v>508</v>
      </c>
    </row>
    <row r="13" s="37" customFormat="1" ht="60" customHeight="1" spans="1:4">
      <c r="A13" s="62" t="s">
        <v>509</v>
      </c>
      <c r="B13" s="63"/>
      <c r="C13" s="64"/>
      <c r="D13" s="50" t="s">
        <v>510</v>
      </c>
    </row>
    <row r="14" s="37" customFormat="1" ht="60" customHeight="1" spans="1:4">
      <c r="A14" s="62" t="s">
        <v>511</v>
      </c>
      <c r="B14" s="63"/>
      <c r="C14" s="64"/>
      <c r="D14" s="50" t="s">
        <v>512</v>
      </c>
    </row>
    <row r="15" s="37" customFormat="1" ht="60" customHeight="1" spans="1:4">
      <c r="A15" s="62" t="s">
        <v>513</v>
      </c>
      <c r="B15" s="63"/>
      <c r="C15" s="64"/>
      <c r="D15" s="50" t="s">
        <v>514</v>
      </c>
    </row>
  </sheetData>
  <mergeCells count="15">
    <mergeCell ref="A1:D1"/>
    <mergeCell ref="B3:C3"/>
    <mergeCell ref="B4:C4"/>
    <mergeCell ref="B5:C5"/>
    <mergeCell ref="B6:C6"/>
    <mergeCell ref="B7:C7"/>
    <mergeCell ref="B8:C8"/>
    <mergeCell ref="A11:C11"/>
    <mergeCell ref="A12:C12"/>
    <mergeCell ref="A13:C13"/>
    <mergeCell ref="A14:C14"/>
    <mergeCell ref="A15:C15"/>
    <mergeCell ref="A3:A7"/>
    <mergeCell ref="A8:A10"/>
    <mergeCell ref="B9:B10"/>
  </mergeCells>
  <printOptions horizontalCentered="1"/>
  <pageMargins left="0.984251968503937" right="0.590551181102362" top="1.06299212598425" bottom="0.393700787401575" header="0.748031496062992" footer="0.196850393700787"/>
  <pageSetup paperSize="9" scale="92" orientation="portrait"/>
  <headerFooter alignWithMargins="0"/>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21"/>
  <sheetViews>
    <sheetView workbookViewId="0">
      <pane ySplit="2" topLeftCell="A5" activePane="bottomLeft" state="frozen"/>
      <selection/>
      <selection pane="bottomLeft" activeCell="F15" sqref="F15"/>
    </sheetView>
  </sheetViews>
  <sheetFormatPr defaultColWidth="9" defaultRowHeight="14"/>
  <cols>
    <col min="1" max="1" width="17.875" style="40" customWidth="1"/>
    <col min="2" max="2" width="13.05" style="40" customWidth="1"/>
    <col min="3" max="3" width="13.35" style="40" customWidth="1"/>
    <col min="4" max="4" width="12.2" style="40" customWidth="1"/>
    <col min="5" max="7" width="12.25" style="40" customWidth="1"/>
    <col min="8" max="8" width="14.2" style="40" customWidth="1"/>
    <col min="9" max="9" width="13.7" style="40" customWidth="1"/>
    <col min="10" max="10" width="18.7" style="40" customWidth="1"/>
    <col min="11" max="16384" width="9" style="40"/>
  </cols>
  <sheetData>
    <row r="1" s="35" customFormat="1" ht="36" customHeight="1" spans="1:10">
      <c r="A1" s="41" t="s">
        <v>515</v>
      </c>
      <c r="B1" s="41"/>
      <c r="C1" s="41"/>
      <c r="D1" s="41"/>
      <c r="E1" s="41"/>
      <c r="F1" s="41"/>
      <c r="G1" s="41"/>
      <c r="H1" s="41"/>
      <c r="I1" s="41"/>
      <c r="J1" s="41"/>
    </row>
    <row r="2" s="36" customFormat="1" ht="18" customHeight="1" spans="1:10">
      <c r="A2" s="42"/>
      <c r="B2" s="42"/>
      <c r="C2" s="43"/>
      <c r="D2" s="44"/>
      <c r="E2" s="43"/>
      <c r="F2" s="43"/>
      <c r="G2" s="45"/>
      <c r="J2" s="32" t="s">
        <v>516</v>
      </c>
    </row>
    <row r="3" s="37" customFormat="1" ht="30" customHeight="1" spans="1:10">
      <c r="A3" s="46" t="s">
        <v>517</v>
      </c>
      <c r="B3" s="47" t="s">
        <v>518</v>
      </c>
      <c r="C3" s="48"/>
      <c r="D3" s="48"/>
      <c r="E3" s="48"/>
      <c r="F3" s="48"/>
      <c r="G3" s="48"/>
      <c r="H3" s="48"/>
      <c r="I3" s="48"/>
      <c r="J3" s="48"/>
    </row>
    <row r="4" s="37" customFormat="1" ht="32.15" customHeight="1" spans="1:10">
      <c r="A4" s="46" t="s">
        <v>519</v>
      </c>
      <c r="B4" s="46"/>
      <c r="C4" s="46"/>
      <c r="D4" s="46"/>
      <c r="E4" s="46"/>
      <c r="F4" s="46"/>
      <c r="G4" s="46"/>
      <c r="H4" s="46"/>
      <c r="I4" s="46"/>
      <c r="J4" s="46" t="s">
        <v>520</v>
      </c>
    </row>
    <row r="5" s="37" customFormat="1" ht="185" customHeight="1" spans="1:10">
      <c r="A5" s="46" t="s">
        <v>521</v>
      </c>
      <c r="B5" s="49" t="s">
        <v>522</v>
      </c>
      <c r="C5" s="50" t="s">
        <v>523</v>
      </c>
      <c r="D5" s="50"/>
      <c r="E5" s="50"/>
      <c r="F5" s="50"/>
      <c r="G5" s="50"/>
      <c r="H5" s="50"/>
      <c r="I5" s="50"/>
      <c r="J5" s="49"/>
    </row>
    <row r="6" s="37" customFormat="1" ht="99.9" customHeight="1" spans="1:10">
      <c r="A6" s="46"/>
      <c r="B6" s="49" t="s">
        <v>524</v>
      </c>
      <c r="C6" s="50" t="s">
        <v>525</v>
      </c>
      <c r="D6" s="50"/>
      <c r="E6" s="50"/>
      <c r="F6" s="50"/>
      <c r="G6" s="50"/>
      <c r="H6" s="50"/>
      <c r="I6" s="50"/>
      <c r="J6" s="49"/>
    </row>
    <row r="7" s="37" customFormat="1" ht="32.15" customHeight="1" spans="1:10">
      <c r="A7" s="48" t="s">
        <v>526</v>
      </c>
      <c r="B7" s="48"/>
      <c r="C7" s="48"/>
      <c r="D7" s="48"/>
      <c r="E7" s="48"/>
      <c r="F7" s="48"/>
      <c r="G7" s="48"/>
      <c r="H7" s="48"/>
      <c r="I7" s="48"/>
      <c r="J7" s="48"/>
    </row>
    <row r="8" s="37" customFormat="1" ht="32.15" customHeight="1" spans="1:10">
      <c r="A8" s="51" t="s">
        <v>527</v>
      </c>
      <c r="B8" s="52" t="s">
        <v>528</v>
      </c>
      <c r="C8" s="52"/>
      <c r="D8" s="52"/>
      <c r="E8" s="52"/>
      <c r="F8" s="52"/>
      <c r="G8" s="53" t="s">
        <v>529</v>
      </c>
      <c r="H8" s="53"/>
      <c r="I8" s="53"/>
      <c r="J8" s="53"/>
    </row>
    <row r="9" s="37" customFormat="1" ht="96" customHeight="1" spans="1:10">
      <c r="A9" s="51" t="s">
        <v>530</v>
      </c>
      <c r="B9" s="54" t="s">
        <v>525</v>
      </c>
      <c r="C9" s="55"/>
      <c r="D9" s="55"/>
      <c r="E9" s="55"/>
      <c r="F9" s="56"/>
      <c r="G9" s="54" t="s">
        <v>531</v>
      </c>
      <c r="H9" s="55"/>
      <c r="I9" s="55"/>
      <c r="J9" s="56"/>
    </row>
    <row r="10" s="37" customFormat="1" ht="75" customHeight="1" spans="1:10">
      <c r="A10" s="51" t="s">
        <v>532</v>
      </c>
      <c r="B10" s="57" t="s">
        <v>533</v>
      </c>
      <c r="C10" s="58"/>
      <c r="D10" s="58"/>
      <c r="E10" s="58"/>
      <c r="F10" s="59"/>
      <c r="G10" s="256" t="s">
        <v>534</v>
      </c>
      <c r="H10" s="58"/>
      <c r="I10" s="58"/>
      <c r="J10" s="59"/>
    </row>
    <row r="11" s="37" customFormat="1" ht="75" customHeight="1" spans="1:10">
      <c r="A11" s="51" t="s">
        <v>535</v>
      </c>
      <c r="B11" s="57" t="s">
        <v>533</v>
      </c>
      <c r="C11" s="58"/>
      <c r="D11" s="58"/>
      <c r="E11" s="58"/>
      <c r="F11" s="59"/>
      <c r="G11" s="256" t="s">
        <v>534</v>
      </c>
      <c r="H11" s="58"/>
      <c r="I11" s="58"/>
      <c r="J11" s="59"/>
    </row>
    <row r="12" s="37" customFormat="1" ht="32.15" customHeight="1" spans="1:10">
      <c r="A12" s="48" t="s">
        <v>536</v>
      </c>
      <c r="B12" s="48"/>
      <c r="C12" s="48"/>
      <c r="D12" s="48"/>
      <c r="E12" s="48"/>
      <c r="F12" s="48"/>
      <c r="G12" s="48"/>
      <c r="H12" s="48"/>
      <c r="I12" s="48"/>
      <c r="J12" s="48"/>
    </row>
    <row r="13" s="37" customFormat="1" ht="32.15" customHeight="1" spans="1:10">
      <c r="A13" s="51" t="s">
        <v>537</v>
      </c>
      <c r="B13" s="51" t="s">
        <v>538</v>
      </c>
      <c r="C13" s="60" t="s">
        <v>539</v>
      </c>
      <c r="D13" s="61"/>
      <c r="E13" s="62" t="s">
        <v>540</v>
      </c>
      <c r="F13" s="63"/>
      <c r="G13" s="64"/>
      <c r="H13" s="65" t="s">
        <v>541</v>
      </c>
      <c r="I13" s="86" t="s">
        <v>542</v>
      </c>
      <c r="J13" s="65" t="s">
        <v>543</v>
      </c>
    </row>
    <row r="14" s="37" customFormat="1" ht="32.15" customHeight="1" spans="1:10">
      <c r="A14" s="51"/>
      <c r="B14" s="51"/>
      <c r="C14" s="66"/>
      <c r="D14" s="67"/>
      <c r="E14" s="51" t="s">
        <v>544</v>
      </c>
      <c r="F14" s="51" t="s">
        <v>545</v>
      </c>
      <c r="G14" s="51" t="s">
        <v>546</v>
      </c>
      <c r="H14" s="68"/>
      <c r="I14" s="68"/>
      <c r="J14" s="87"/>
    </row>
    <row r="15" s="37" customFormat="1" ht="70" customHeight="1" spans="1:10">
      <c r="A15" s="69" t="s">
        <v>547</v>
      </c>
      <c r="B15" s="70" t="s">
        <v>548</v>
      </c>
      <c r="C15" s="71" t="s">
        <v>549</v>
      </c>
      <c r="D15" s="72"/>
      <c r="E15" s="73">
        <v>9000</v>
      </c>
      <c r="F15" s="73">
        <v>9000</v>
      </c>
      <c r="G15" s="73"/>
      <c r="H15" s="74">
        <v>9000</v>
      </c>
      <c r="I15" s="88">
        <v>1</v>
      </c>
      <c r="J15" s="89"/>
    </row>
    <row r="16" s="37" customFormat="1" ht="32.15" customHeight="1" spans="1:10">
      <c r="A16" s="48" t="s">
        <v>550</v>
      </c>
      <c r="B16" s="48"/>
      <c r="C16" s="48"/>
      <c r="D16" s="48"/>
      <c r="E16" s="48"/>
      <c r="F16" s="48"/>
      <c r="G16" s="48"/>
      <c r="H16" s="48"/>
      <c r="I16" s="48"/>
      <c r="J16" s="48"/>
    </row>
    <row r="17" s="38" customFormat="1" ht="32.15" customHeight="1" spans="1:10">
      <c r="A17" s="75" t="s">
        <v>551</v>
      </c>
      <c r="B17" s="76" t="s">
        <v>552</v>
      </c>
      <c r="C17" s="76" t="s">
        <v>553</v>
      </c>
      <c r="D17" s="75" t="s">
        <v>554</v>
      </c>
      <c r="E17" s="77" t="s">
        <v>555</v>
      </c>
      <c r="F17" s="77" t="s">
        <v>556</v>
      </c>
      <c r="G17" s="77" t="s">
        <v>557</v>
      </c>
      <c r="H17" s="78" t="s">
        <v>558</v>
      </c>
      <c r="I17" s="90"/>
      <c r="J17" s="91"/>
    </row>
    <row r="18" s="38" customFormat="1" ht="32.15" customHeight="1" spans="1:10">
      <c r="A18" s="79" t="s">
        <v>559</v>
      </c>
      <c r="B18" s="79" t="s">
        <v>560</v>
      </c>
      <c r="C18" s="79" t="s">
        <v>561</v>
      </c>
      <c r="D18" s="80" t="s">
        <v>562</v>
      </c>
      <c r="E18" s="80" t="s">
        <v>563</v>
      </c>
      <c r="F18" s="80" t="s">
        <v>564</v>
      </c>
      <c r="G18" s="80" t="s">
        <v>563</v>
      </c>
      <c r="H18" s="81"/>
      <c r="I18" s="92"/>
      <c r="J18" s="93"/>
    </row>
    <row r="19" s="38" customFormat="1" ht="32.15" customHeight="1" spans="1:10">
      <c r="A19" s="79" t="s">
        <v>565</v>
      </c>
      <c r="B19" s="79" t="s">
        <v>566</v>
      </c>
      <c r="C19" s="79" t="s">
        <v>567</v>
      </c>
      <c r="D19" s="80" t="s">
        <v>562</v>
      </c>
      <c r="E19" s="80">
        <v>95</v>
      </c>
      <c r="F19" s="80" t="s">
        <v>564</v>
      </c>
      <c r="G19" s="80" t="s">
        <v>567</v>
      </c>
      <c r="H19" s="81"/>
      <c r="I19" s="92"/>
      <c r="J19" s="93"/>
    </row>
    <row r="20" s="39" customFormat="1" ht="32.15" customHeight="1" spans="1:10">
      <c r="A20" s="79" t="s">
        <v>568</v>
      </c>
      <c r="B20" s="79" t="s">
        <v>569</v>
      </c>
      <c r="C20" s="79" t="s">
        <v>570</v>
      </c>
      <c r="D20" s="80" t="s">
        <v>562</v>
      </c>
      <c r="E20" s="80" t="s">
        <v>571</v>
      </c>
      <c r="F20" s="80" t="s">
        <v>564</v>
      </c>
      <c r="G20" s="80" t="s">
        <v>571</v>
      </c>
      <c r="H20" s="82"/>
      <c r="I20" s="94"/>
      <c r="J20" s="95"/>
    </row>
    <row r="21" s="37" customFormat="1" ht="52.5" customHeight="1" spans="1:10">
      <c r="A21" s="83" t="s">
        <v>572</v>
      </c>
      <c r="B21" s="84" t="s">
        <v>514</v>
      </c>
      <c r="C21" s="85"/>
      <c r="D21" s="85"/>
      <c r="E21" s="85"/>
      <c r="F21" s="85"/>
      <c r="G21" s="85"/>
      <c r="H21" s="85"/>
      <c r="I21" s="85"/>
      <c r="J21" s="96"/>
    </row>
  </sheetData>
  <mergeCells count="31">
    <mergeCell ref="A1:J1"/>
    <mergeCell ref="A2:B2"/>
    <mergeCell ref="B3:J3"/>
    <mergeCell ref="A4:I4"/>
    <mergeCell ref="C5:I5"/>
    <mergeCell ref="C6:I6"/>
    <mergeCell ref="A7:J7"/>
    <mergeCell ref="B8:F8"/>
    <mergeCell ref="G8:J8"/>
    <mergeCell ref="B9:F9"/>
    <mergeCell ref="G9:J9"/>
    <mergeCell ref="B10:F10"/>
    <mergeCell ref="G10:J10"/>
    <mergeCell ref="B11:F11"/>
    <mergeCell ref="G11:J11"/>
    <mergeCell ref="A12:J12"/>
    <mergeCell ref="E13:G13"/>
    <mergeCell ref="C15:D15"/>
    <mergeCell ref="A16:J16"/>
    <mergeCell ref="H17:J17"/>
    <mergeCell ref="H18:J18"/>
    <mergeCell ref="H19:J19"/>
    <mergeCell ref="H20:J20"/>
    <mergeCell ref="B21:J21"/>
    <mergeCell ref="A5:A6"/>
    <mergeCell ref="A13:A14"/>
    <mergeCell ref="B13:B14"/>
    <mergeCell ref="H13:H14"/>
    <mergeCell ref="I13:I14"/>
    <mergeCell ref="J13:J14"/>
    <mergeCell ref="C13:D14"/>
  </mergeCells>
  <printOptions horizontalCentered="1"/>
  <pageMargins left="0.984251968503937" right="0.590551181102362" top="1.06299212598425" bottom="0.393700787401575" header="0.748031496062992" footer="0.196850393700787"/>
  <pageSetup paperSize="9" scale="59" orientation="portrait"/>
  <headerFooter alignWithMargins="0"/>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V21"/>
  <sheetViews>
    <sheetView workbookViewId="0">
      <pane ySplit="3" topLeftCell="A4" activePane="bottomLeft" state="frozen"/>
      <selection/>
      <selection pane="bottomLeft" activeCell="J17" sqref="J17"/>
    </sheetView>
  </sheetViews>
  <sheetFormatPr defaultColWidth="9" defaultRowHeight="14"/>
  <cols>
    <col min="1" max="1" width="11.1" style="6" customWidth="1"/>
    <col min="2" max="2" width="12.4" style="6" customWidth="1"/>
    <col min="3" max="3" width="14.85" style="6" customWidth="1"/>
    <col min="4" max="8" width="9.55" style="6" customWidth="1"/>
    <col min="9" max="9" width="8.65" style="6" customWidth="1"/>
    <col min="10" max="10" width="9.55" style="6" customWidth="1"/>
    <col min="11" max="16384" width="9" style="6"/>
  </cols>
  <sheetData>
    <row r="1" s="1" customFormat="1" ht="36" customHeight="1" spans="1:10">
      <c r="A1" s="7" t="s">
        <v>573</v>
      </c>
      <c r="B1" s="7"/>
      <c r="C1" s="7"/>
      <c r="D1" s="7"/>
      <c r="E1" s="7"/>
      <c r="F1" s="7"/>
      <c r="G1" s="7"/>
      <c r="H1" s="7"/>
      <c r="I1" s="7"/>
      <c r="J1" s="7"/>
    </row>
    <row r="2" s="2" customFormat="1" ht="18" customHeight="1" spans="1:10">
      <c r="A2" s="8"/>
      <c r="B2" s="8"/>
      <c r="C2" s="8"/>
      <c r="D2" s="8"/>
      <c r="E2" s="8"/>
      <c r="F2" s="8"/>
      <c r="G2" s="8"/>
      <c r="H2" s="8"/>
      <c r="I2" s="8"/>
      <c r="J2" s="32" t="s">
        <v>574</v>
      </c>
    </row>
    <row r="3" s="3" customFormat="1" ht="36" customHeight="1" spans="1:256">
      <c r="A3" s="9" t="s">
        <v>575</v>
      </c>
      <c r="B3" s="9"/>
      <c r="C3" s="10" t="s">
        <v>576</v>
      </c>
      <c r="D3" s="10"/>
      <c r="E3" s="10"/>
      <c r="F3" s="10"/>
      <c r="G3" s="10"/>
      <c r="H3" s="10"/>
      <c r="I3" s="10"/>
      <c r="J3" s="10"/>
      <c r="K3" s="5"/>
      <c r="L3" s="5"/>
      <c r="M3" s="5"/>
      <c r="N3" s="5"/>
      <c r="O3" s="5"/>
      <c r="P3" s="5"/>
      <c r="Q3" s="5"/>
      <c r="R3" s="5"/>
      <c r="S3" s="5"/>
      <c r="T3" s="5"/>
      <c r="U3" s="5"/>
      <c r="V3" s="5"/>
      <c r="W3" s="5"/>
      <c r="X3" s="5"/>
      <c r="Y3" s="5"/>
      <c r="Z3" s="5"/>
      <c r="AA3" s="5"/>
      <c r="AB3" s="5"/>
      <c r="AC3" s="5"/>
      <c r="AD3" s="5"/>
      <c r="AE3" s="5"/>
      <c r="AF3" s="5"/>
      <c r="AG3" s="5"/>
      <c r="AH3" s="5"/>
      <c r="AI3" s="5"/>
      <c r="AJ3" s="5"/>
      <c r="AK3" s="5"/>
      <c r="AL3" s="5"/>
      <c r="AM3" s="5"/>
      <c r="AN3" s="5"/>
      <c r="AO3" s="5"/>
      <c r="AP3" s="5"/>
      <c r="AQ3" s="5"/>
      <c r="AR3" s="5"/>
      <c r="AS3" s="5"/>
      <c r="AT3" s="5"/>
      <c r="AU3" s="5"/>
      <c r="AV3" s="5"/>
      <c r="AW3" s="5"/>
      <c r="AX3" s="5"/>
      <c r="AY3" s="5"/>
      <c r="AZ3" s="5"/>
      <c r="BA3" s="5"/>
      <c r="BB3" s="5"/>
      <c r="BC3" s="5"/>
      <c r="BD3" s="5"/>
      <c r="BE3" s="5"/>
      <c r="BF3" s="5"/>
      <c r="BG3" s="5"/>
      <c r="BH3" s="5"/>
      <c r="BI3" s="5"/>
      <c r="BJ3" s="5"/>
      <c r="BK3" s="5"/>
      <c r="BL3" s="5"/>
      <c r="BM3" s="5"/>
      <c r="BN3" s="5"/>
      <c r="BO3" s="5"/>
      <c r="BP3" s="5"/>
      <c r="BQ3" s="5"/>
      <c r="BR3" s="5"/>
      <c r="BS3" s="5"/>
      <c r="BT3" s="5"/>
      <c r="BU3" s="5"/>
      <c r="BV3" s="5"/>
      <c r="BW3" s="5"/>
      <c r="BX3" s="5"/>
      <c r="BY3" s="5"/>
      <c r="BZ3" s="5"/>
      <c r="CA3" s="5"/>
      <c r="CB3" s="5"/>
      <c r="CC3" s="5"/>
      <c r="CD3" s="5"/>
      <c r="CE3" s="5"/>
      <c r="CF3" s="5"/>
      <c r="CG3" s="5"/>
      <c r="CH3" s="5"/>
      <c r="CI3" s="5"/>
      <c r="CJ3" s="5"/>
      <c r="CK3" s="5"/>
      <c r="CL3" s="5"/>
      <c r="CM3" s="5"/>
      <c r="CN3" s="5"/>
      <c r="CO3" s="5"/>
      <c r="CP3" s="5"/>
      <c r="CQ3" s="5"/>
      <c r="CR3" s="5"/>
      <c r="CS3" s="5"/>
      <c r="CT3" s="5"/>
      <c r="CU3" s="5"/>
      <c r="CV3" s="5"/>
      <c r="CW3" s="5"/>
      <c r="CX3" s="5"/>
      <c r="CY3" s="5"/>
      <c r="CZ3" s="5"/>
      <c r="DA3" s="5"/>
      <c r="DB3" s="5"/>
      <c r="DC3" s="5"/>
      <c r="DD3" s="5"/>
      <c r="DE3" s="5"/>
      <c r="DF3" s="5"/>
      <c r="DG3" s="5"/>
      <c r="DH3" s="5"/>
      <c r="DI3" s="5"/>
      <c r="DJ3" s="5"/>
      <c r="DK3" s="5"/>
      <c r="DL3" s="5"/>
      <c r="DM3" s="5"/>
      <c r="DN3" s="5"/>
      <c r="DO3" s="5"/>
      <c r="DP3" s="5"/>
      <c r="DQ3" s="5"/>
      <c r="DR3" s="5"/>
      <c r="DS3" s="5"/>
      <c r="DT3" s="5"/>
      <c r="DU3" s="5"/>
      <c r="DV3" s="5"/>
      <c r="DW3" s="5"/>
      <c r="DX3" s="5"/>
      <c r="DY3" s="5"/>
      <c r="DZ3" s="5"/>
      <c r="EA3" s="5"/>
      <c r="EB3" s="5"/>
      <c r="EC3" s="5"/>
      <c r="ED3" s="5"/>
      <c r="EE3" s="5"/>
      <c r="EF3" s="5"/>
      <c r="EG3" s="5"/>
      <c r="EH3" s="5"/>
      <c r="EI3" s="5"/>
      <c r="EJ3" s="5"/>
      <c r="EK3" s="5"/>
      <c r="EL3" s="5"/>
      <c r="EM3" s="5"/>
      <c r="EN3" s="5"/>
      <c r="EO3" s="5"/>
      <c r="EP3" s="5"/>
      <c r="EQ3" s="5"/>
      <c r="ER3" s="5"/>
      <c r="ES3" s="5"/>
      <c r="ET3" s="5"/>
      <c r="EU3" s="5"/>
      <c r="EV3" s="5"/>
      <c r="EW3" s="5"/>
      <c r="EX3" s="5"/>
      <c r="EY3" s="5"/>
      <c r="EZ3" s="5"/>
      <c r="FA3" s="5"/>
      <c r="FB3" s="5"/>
      <c r="FC3" s="5"/>
      <c r="FD3" s="5"/>
      <c r="FE3" s="5"/>
      <c r="FF3" s="5"/>
      <c r="FG3" s="5"/>
      <c r="FH3" s="5"/>
      <c r="FI3" s="5"/>
      <c r="FJ3" s="5"/>
      <c r="FK3" s="5"/>
      <c r="FL3" s="5"/>
      <c r="FM3" s="5"/>
      <c r="FN3" s="5"/>
      <c r="FO3" s="5"/>
      <c r="FP3" s="5"/>
      <c r="FQ3" s="5"/>
      <c r="FR3" s="5"/>
      <c r="FS3" s="5"/>
      <c r="FT3" s="5"/>
      <c r="FU3" s="5"/>
      <c r="FV3" s="5"/>
      <c r="FW3" s="5"/>
      <c r="FX3" s="5"/>
      <c r="FY3" s="5"/>
      <c r="FZ3" s="5"/>
      <c r="GA3" s="5"/>
      <c r="GB3" s="5"/>
      <c r="GC3" s="5"/>
      <c r="GD3" s="5"/>
      <c r="GE3" s="5"/>
      <c r="GF3" s="5"/>
      <c r="GG3" s="5"/>
      <c r="GH3" s="5"/>
      <c r="GI3" s="5"/>
      <c r="GJ3" s="5"/>
      <c r="GK3" s="5"/>
      <c r="GL3" s="5"/>
      <c r="GM3" s="5"/>
      <c r="GN3" s="5"/>
      <c r="GO3" s="5"/>
      <c r="GP3" s="5"/>
      <c r="GQ3" s="5"/>
      <c r="GR3" s="5"/>
      <c r="GS3" s="5"/>
      <c r="GT3" s="5"/>
      <c r="GU3" s="5"/>
      <c r="GV3" s="5"/>
      <c r="GW3" s="5"/>
      <c r="GX3" s="5"/>
      <c r="GY3" s="5"/>
      <c r="GZ3" s="5"/>
      <c r="HA3" s="5"/>
      <c r="HB3" s="5"/>
      <c r="HC3" s="5"/>
      <c r="HD3" s="5"/>
      <c r="HE3" s="5"/>
      <c r="HF3" s="5"/>
      <c r="HG3" s="5"/>
      <c r="HH3" s="5"/>
      <c r="HI3" s="5"/>
      <c r="HJ3" s="5"/>
      <c r="HK3" s="5"/>
      <c r="HL3" s="5"/>
      <c r="HM3" s="5"/>
      <c r="HN3" s="5"/>
      <c r="HO3" s="5"/>
      <c r="HP3" s="5"/>
      <c r="HQ3" s="5"/>
      <c r="HR3" s="5"/>
      <c r="HS3" s="5"/>
      <c r="HT3" s="5"/>
      <c r="HU3" s="5"/>
      <c r="HV3" s="5"/>
      <c r="HW3" s="5"/>
      <c r="HX3" s="5"/>
      <c r="HY3" s="5"/>
      <c r="HZ3" s="5"/>
      <c r="IA3" s="5"/>
      <c r="IB3" s="5"/>
      <c r="IC3" s="5"/>
      <c r="ID3" s="5"/>
      <c r="IE3" s="5"/>
      <c r="IF3" s="5"/>
      <c r="IG3" s="5"/>
      <c r="IH3" s="5"/>
      <c r="II3" s="5"/>
      <c r="IJ3" s="5"/>
      <c r="IK3" s="5"/>
      <c r="IL3" s="5"/>
      <c r="IM3" s="5"/>
      <c r="IN3" s="5"/>
      <c r="IO3" s="5"/>
      <c r="IP3" s="5"/>
      <c r="IQ3" s="5"/>
      <c r="IR3" s="5"/>
      <c r="IS3" s="5"/>
      <c r="IT3" s="5"/>
      <c r="IU3" s="5"/>
      <c r="IV3" s="5"/>
    </row>
    <row r="4" s="4" customFormat="1" ht="36" customHeight="1" spans="1:256">
      <c r="A4" s="9" t="s">
        <v>577</v>
      </c>
      <c r="B4" s="9"/>
      <c r="C4" s="11" t="s">
        <v>578</v>
      </c>
      <c r="D4" s="11"/>
      <c r="E4" s="11"/>
      <c r="F4" s="9" t="s">
        <v>579</v>
      </c>
      <c r="G4" s="10" t="s">
        <v>580</v>
      </c>
      <c r="H4" s="10"/>
      <c r="I4" s="10"/>
      <c r="J4" s="10"/>
      <c r="K4" s="5"/>
      <c r="L4" s="5"/>
      <c r="M4" s="5"/>
      <c r="N4" s="5"/>
      <c r="O4" s="5"/>
      <c r="P4" s="5"/>
      <c r="Q4" s="5"/>
      <c r="R4" s="5"/>
      <c r="S4" s="5"/>
      <c r="T4" s="5"/>
      <c r="U4" s="5"/>
      <c r="V4" s="5"/>
      <c r="W4" s="5"/>
      <c r="X4" s="5"/>
      <c r="Y4" s="5"/>
      <c r="Z4" s="5"/>
      <c r="AA4" s="5"/>
      <c r="AB4" s="5"/>
      <c r="AC4" s="5"/>
      <c r="AD4" s="5"/>
      <c r="AE4" s="5"/>
      <c r="AF4" s="5"/>
      <c r="AG4" s="5"/>
      <c r="AH4" s="5"/>
      <c r="AI4" s="5"/>
      <c r="AJ4" s="5"/>
      <c r="AK4" s="5"/>
      <c r="AL4" s="5"/>
      <c r="AM4" s="5"/>
      <c r="AN4" s="5"/>
      <c r="AO4" s="5"/>
      <c r="AP4" s="5"/>
      <c r="AQ4" s="5"/>
      <c r="AR4" s="5"/>
      <c r="AS4" s="5"/>
      <c r="AT4" s="5"/>
      <c r="AU4" s="5"/>
      <c r="AV4" s="5"/>
      <c r="AW4" s="5"/>
      <c r="AX4" s="5"/>
      <c r="AY4" s="5"/>
      <c r="AZ4" s="5"/>
      <c r="BA4" s="5"/>
      <c r="BB4" s="5"/>
      <c r="BC4" s="5"/>
      <c r="BD4" s="5"/>
      <c r="BE4" s="5"/>
      <c r="BF4" s="5"/>
      <c r="BG4" s="5"/>
      <c r="BH4" s="5"/>
      <c r="BI4" s="5"/>
      <c r="BJ4" s="5"/>
      <c r="BK4" s="5"/>
      <c r="BL4" s="5"/>
      <c r="BM4" s="5"/>
      <c r="BN4" s="5"/>
      <c r="BO4" s="5"/>
      <c r="BP4" s="5"/>
      <c r="BQ4" s="5"/>
      <c r="BR4" s="5"/>
      <c r="BS4" s="5"/>
      <c r="BT4" s="5"/>
      <c r="BU4" s="5"/>
      <c r="BV4" s="5"/>
      <c r="BW4" s="5"/>
      <c r="BX4" s="5"/>
      <c r="BY4" s="5"/>
      <c r="BZ4" s="5"/>
      <c r="CA4" s="5"/>
      <c r="CB4" s="5"/>
      <c r="CC4" s="5"/>
      <c r="CD4" s="5"/>
      <c r="CE4" s="5"/>
      <c r="CF4" s="5"/>
      <c r="CG4" s="5"/>
      <c r="CH4" s="5"/>
      <c r="CI4" s="5"/>
      <c r="CJ4" s="5"/>
      <c r="CK4" s="5"/>
      <c r="CL4" s="5"/>
      <c r="CM4" s="5"/>
      <c r="CN4" s="5"/>
      <c r="CO4" s="5"/>
      <c r="CP4" s="5"/>
      <c r="CQ4" s="5"/>
      <c r="CR4" s="5"/>
      <c r="CS4" s="5"/>
      <c r="CT4" s="5"/>
      <c r="CU4" s="5"/>
      <c r="CV4" s="5"/>
      <c r="CW4" s="5"/>
      <c r="CX4" s="5"/>
      <c r="CY4" s="5"/>
      <c r="CZ4" s="5"/>
      <c r="DA4" s="5"/>
      <c r="DB4" s="5"/>
      <c r="DC4" s="5"/>
      <c r="DD4" s="5"/>
      <c r="DE4" s="5"/>
      <c r="DF4" s="5"/>
      <c r="DG4" s="5"/>
      <c r="DH4" s="5"/>
      <c r="DI4" s="5"/>
      <c r="DJ4" s="5"/>
      <c r="DK4" s="5"/>
      <c r="DL4" s="5"/>
      <c r="DM4" s="5"/>
      <c r="DN4" s="5"/>
      <c r="DO4" s="5"/>
      <c r="DP4" s="5"/>
      <c r="DQ4" s="5"/>
      <c r="DR4" s="5"/>
      <c r="DS4" s="5"/>
      <c r="DT4" s="5"/>
      <c r="DU4" s="5"/>
      <c r="DV4" s="5"/>
      <c r="DW4" s="5"/>
      <c r="DX4" s="5"/>
      <c r="DY4" s="5"/>
      <c r="DZ4" s="5"/>
      <c r="EA4" s="5"/>
      <c r="EB4" s="5"/>
      <c r="EC4" s="5"/>
      <c r="ED4" s="5"/>
      <c r="EE4" s="5"/>
      <c r="EF4" s="5"/>
      <c r="EG4" s="5"/>
      <c r="EH4" s="5"/>
      <c r="EI4" s="5"/>
      <c r="EJ4" s="5"/>
      <c r="EK4" s="5"/>
      <c r="EL4" s="5"/>
      <c r="EM4" s="5"/>
      <c r="EN4" s="5"/>
      <c r="EO4" s="5"/>
      <c r="EP4" s="5"/>
      <c r="EQ4" s="5"/>
      <c r="ER4" s="5"/>
      <c r="ES4" s="5"/>
      <c r="ET4" s="5"/>
      <c r="EU4" s="5"/>
      <c r="EV4" s="5"/>
      <c r="EW4" s="5"/>
      <c r="EX4" s="5"/>
      <c r="EY4" s="5"/>
      <c r="EZ4" s="5"/>
      <c r="FA4" s="5"/>
      <c r="FB4" s="5"/>
      <c r="FC4" s="5"/>
      <c r="FD4" s="5"/>
      <c r="FE4" s="5"/>
      <c r="FF4" s="5"/>
      <c r="FG4" s="5"/>
      <c r="FH4" s="5"/>
      <c r="FI4" s="5"/>
      <c r="FJ4" s="5"/>
      <c r="FK4" s="5"/>
      <c r="FL4" s="5"/>
      <c r="FM4" s="5"/>
      <c r="FN4" s="5"/>
      <c r="FO4" s="5"/>
      <c r="FP4" s="5"/>
      <c r="FQ4" s="5"/>
      <c r="FR4" s="5"/>
      <c r="FS4" s="5"/>
      <c r="FT4" s="5"/>
      <c r="FU4" s="5"/>
      <c r="FV4" s="5"/>
      <c r="FW4" s="5"/>
      <c r="FX4" s="5"/>
      <c r="FY4" s="5"/>
      <c r="FZ4" s="5"/>
      <c r="GA4" s="5"/>
      <c r="GB4" s="5"/>
      <c r="GC4" s="5"/>
      <c r="GD4" s="5"/>
      <c r="GE4" s="5"/>
      <c r="GF4" s="5"/>
      <c r="GG4" s="5"/>
      <c r="GH4" s="5"/>
      <c r="GI4" s="5"/>
      <c r="GJ4" s="5"/>
      <c r="GK4" s="5"/>
      <c r="GL4" s="5"/>
      <c r="GM4" s="5"/>
      <c r="GN4" s="5"/>
      <c r="GO4" s="5"/>
      <c r="GP4" s="5"/>
      <c r="GQ4" s="5"/>
      <c r="GR4" s="5"/>
      <c r="GS4" s="5"/>
      <c r="GT4" s="5"/>
      <c r="GU4" s="5"/>
      <c r="GV4" s="5"/>
      <c r="GW4" s="5"/>
      <c r="GX4" s="5"/>
      <c r="GY4" s="5"/>
      <c r="GZ4" s="5"/>
      <c r="HA4" s="5"/>
      <c r="HB4" s="5"/>
      <c r="HC4" s="5"/>
      <c r="HD4" s="5"/>
      <c r="HE4" s="5"/>
      <c r="HF4" s="5"/>
      <c r="HG4" s="5"/>
      <c r="HH4" s="5"/>
      <c r="HI4" s="5"/>
      <c r="HJ4" s="5"/>
      <c r="HK4" s="5"/>
      <c r="HL4" s="5"/>
      <c r="HM4" s="5"/>
      <c r="HN4" s="5"/>
      <c r="HO4" s="5"/>
      <c r="HP4" s="5"/>
      <c r="HQ4" s="5"/>
      <c r="HR4" s="5"/>
      <c r="HS4" s="5"/>
      <c r="HT4" s="5"/>
      <c r="HU4" s="5"/>
      <c r="HV4" s="5"/>
      <c r="HW4" s="5"/>
      <c r="HX4" s="5"/>
      <c r="HY4" s="5"/>
      <c r="HZ4" s="5"/>
      <c r="IA4" s="5"/>
      <c r="IB4" s="5"/>
      <c r="IC4" s="5"/>
      <c r="ID4" s="5"/>
      <c r="IE4" s="5"/>
      <c r="IF4" s="5"/>
      <c r="IG4" s="5"/>
      <c r="IH4" s="5"/>
      <c r="II4" s="5"/>
      <c r="IJ4" s="5"/>
      <c r="IK4" s="5"/>
      <c r="IL4" s="5"/>
      <c r="IM4" s="5"/>
      <c r="IN4" s="5"/>
      <c r="IO4" s="5"/>
      <c r="IP4" s="5"/>
      <c r="IQ4" s="5"/>
      <c r="IR4" s="5"/>
      <c r="IS4" s="5"/>
      <c r="IT4" s="5"/>
      <c r="IU4" s="5"/>
      <c r="IV4" s="5"/>
    </row>
    <row r="5" s="4" customFormat="1" ht="36" customHeight="1" spans="1:256">
      <c r="A5" s="9" t="s">
        <v>581</v>
      </c>
      <c r="B5" s="9"/>
      <c r="C5" s="9"/>
      <c r="D5" s="9" t="s">
        <v>582</v>
      </c>
      <c r="E5" s="9" t="s">
        <v>583</v>
      </c>
      <c r="F5" s="9" t="s">
        <v>584</v>
      </c>
      <c r="G5" s="9" t="s">
        <v>585</v>
      </c>
      <c r="H5" s="9" t="s">
        <v>586</v>
      </c>
      <c r="I5" s="9" t="s">
        <v>587</v>
      </c>
      <c r="J5" s="9"/>
      <c r="K5" s="5"/>
      <c r="L5" s="5"/>
      <c r="M5" s="5"/>
      <c r="N5" s="5"/>
      <c r="O5" s="5"/>
      <c r="P5" s="5"/>
      <c r="Q5" s="5"/>
      <c r="R5" s="5"/>
      <c r="S5" s="5"/>
      <c r="T5" s="5"/>
      <c r="U5" s="5"/>
      <c r="V5" s="5"/>
      <c r="W5" s="5"/>
      <c r="X5" s="5"/>
      <c r="Y5" s="5"/>
      <c r="Z5" s="5"/>
      <c r="AA5" s="5"/>
      <c r="AB5" s="5"/>
      <c r="AC5" s="5"/>
      <c r="AD5" s="5"/>
      <c r="AE5" s="5"/>
      <c r="AF5" s="5"/>
      <c r="AG5" s="5"/>
      <c r="AH5" s="5"/>
      <c r="AI5" s="5"/>
      <c r="AJ5" s="5"/>
      <c r="AK5" s="5"/>
      <c r="AL5" s="5"/>
      <c r="AM5" s="5"/>
      <c r="AN5" s="5"/>
      <c r="AO5" s="5"/>
      <c r="AP5" s="5"/>
      <c r="AQ5" s="5"/>
      <c r="AR5" s="5"/>
      <c r="AS5" s="5"/>
      <c r="AT5" s="5"/>
      <c r="AU5" s="5"/>
      <c r="AV5" s="5"/>
      <c r="AW5" s="5"/>
      <c r="AX5" s="5"/>
      <c r="AY5" s="5"/>
      <c r="AZ5" s="5"/>
      <c r="BA5" s="5"/>
      <c r="BB5" s="5"/>
      <c r="BC5" s="5"/>
      <c r="BD5" s="5"/>
      <c r="BE5" s="5"/>
      <c r="BF5" s="5"/>
      <c r="BG5" s="5"/>
      <c r="BH5" s="5"/>
      <c r="BI5" s="5"/>
      <c r="BJ5" s="5"/>
      <c r="BK5" s="5"/>
      <c r="BL5" s="5"/>
      <c r="BM5" s="5"/>
      <c r="BN5" s="5"/>
      <c r="BO5" s="5"/>
      <c r="BP5" s="5"/>
      <c r="BQ5" s="5"/>
      <c r="BR5" s="5"/>
      <c r="BS5" s="5"/>
      <c r="BT5" s="5"/>
      <c r="BU5" s="5"/>
      <c r="BV5" s="5"/>
      <c r="BW5" s="5"/>
      <c r="BX5" s="5"/>
      <c r="BY5" s="5"/>
      <c r="BZ5" s="5"/>
      <c r="CA5" s="5"/>
      <c r="CB5" s="5"/>
      <c r="CC5" s="5"/>
      <c r="CD5" s="5"/>
      <c r="CE5" s="5"/>
      <c r="CF5" s="5"/>
      <c r="CG5" s="5"/>
      <c r="CH5" s="5"/>
      <c r="CI5" s="5"/>
      <c r="CJ5" s="5"/>
      <c r="CK5" s="5"/>
      <c r="CL5" s="5"/>
      <c r="CM5" s="5"/>
      <c r="CN5" s="5"/>
      <c r="CO5" s="5"/>
      <c r="CP5" s="5"/>
      <c r="CQ5" s="5"/>
      <c r="CR5" s="5"/>
      <c r="CS5" s="5"/>
      <c r="CT5" s="5"/>
      <c r="CU5" s="5"/>
      <c r="CV5" s="5"/>
      <c r="CW5" s="5"/>
      <c r="CX5" s="5"/>
      <c r="CY5" s="5"/>
      <c r="CZ5" s="5"/>
      <c r="DA5" s="5"/>
      <c r="DB5" s="5"/>
      <c r="DC5" s="5"/>
      <c r="DD5" s="5"/>
      <c r="DE5" s="5"/>
      <c r="DF5" s="5"/>
      <c r="DG5" s="5"/>
      <c r="DH5" s="5"/>
      <c r="DI5" s="5"/>
      <c r="DJ5" s="5"/>
      <c r="DK5" s="5"/>
      <c r="DL5" s="5"/>
      <c r="DM5" s="5"/>
      <c r="DN5" s="5"/>
      <c r="DO5" s="5"/>
      <c r="DP5" s="5"/>
      <c r="DQ5" s="5"/>
      <c r="DR5" s="5"/>
      <c r="DS5" s="5"/>
      <c r="DT5" s="5"/>
      <c r="DU5" s="5"/>
      <c r="DV5" s="5"/>
      <c r="DW5" s="5"/>
      <c r="DX5" s="5"/>
      <c r="DY5" s="5"/>
      <c r="DZ5" s="5"/>
      <c r="EA5" s="5"/>
      <c r="EB5" s="5"/>
      <c r="EC5" s="5"/>
      <c r="ED5" s="5"/>
      <c r="EE5" s="5"/>
      <c r="EF5" s="5"/>
      <c r="EG5" s="5"/>
      <c r="EH5" s="5"/>
      <c r="EI5" s="5"/>
      <c r="EJ5" s="5"/>
      <c r="EK5" s="5"/>
      <c r="EL5" s="5"/>
      <c r="EM5" s="5"/>
      <c r="EN5" s="5"/>
      <c r="EO5" s="5"/>
      <c r="EP5" s="5"/>
      <c r="EQ5" s="5"/>
      <c r="ER5" s="5"/>
      <c r="ES5" s="5"/>
      <c r="ET5" s="5"/>
      <c r="EU5" s="5"/>
      <c r="EV5" s="5"/>
      <c r="EW5" s="5"/>
      <c r="EX5" s="5"/>
      <c r="EY5" s="5"/>
      <c r="EZ5" s="5"/>
      <c r="FA5" s="5"/>
      <c r="FB5" s="5"/>
      <c r="FC5" s="5"/>
      <c r="FD5" s="5"/>
      <c r="FE5" s="5"/>
      <c r="FF5" s="5"/>
      <c r="FG5" s="5"/>
      <c r="FH5" s="5"/>
      <c r="FI5" s="5"/>
      <c r="FJ5" s="5"/>
      <c r="FK5" s="5"/>
      <c r="FL5" s="5"/>
      <c r="FM5" s="5"/>
      <c r="FN5" s="5"/>
      <c r="FO5" s="5"/>
      <c r="FP5" s="5"/>
      <c r="FQ5" s="5"/>
      <c r="FR5" s="5"/>
      <c r="FS5" s="5"/>
      <c r="FT5" s="5"/>
      <c r="FU5" s="5"/>
      <c r="FV5" s="5"/>
      <c r="FW5" s="5"/>
      <c r="FX5" s="5"/>
      <c r="FY5" s="5"/>
      <c r="FZ5" s="5"/>
      <c r="GA5" s="5"/>
      <c r="GB5" s="5"/>
      <c r="GC5" s="5"/>
      <c r="GD5" s="5"/>
      <c r="GE5" s="5"/>
      <c r="GF5" s="5"/>
      <c r="GG5" s="5"/>
      <c r="GH5" s="5"/>
      <c r="GI5" s="5"/>
      <c r="GJ5" s="5"/>
      <c r="GK5" s="5"/>
      <c r="GL5" s="5"/>
      <c r="GM5" s="5"/>
      <c r="GN5" s="5"/>
      <c r="GO5" s="5"/>
      <c r="GP5" s="5"/>
      <c r="GQ5" s="5"/>
      <c r="GR5" s="5"/>
      <c r="GS5" s="5"/>
      <c r="GT5" s="5"/>
      <c r="GU5" s="5"/>
      <c r="GV5" s="5"/>
      <c r="GW5" s="5"/>
      <c r="GX5" s="5"/>
      <c r="GY5" s="5"/>
      <c r="GZ5" s="5"/>
      <c r="HA5" s="5"/>
      <c r="HB5" s="5"/>
      <c r="HC5" s="5"/>
      <c r="HD5" s="5"/>
      <c r="HE5" s="5"/>
      <c r="HF5" s="5"/>
      <c r="HG5" s="5"/>
      <c r="HH5" s="5"/>
      <c r="HI5" s="5"/>
      <c r="HJ5" s="5"/>
      <c r="HK5" s="5"/>
      <c r="HL5" s="5"/>
      <c r="HM5" s="5"/>
      <c r="HN5" s="5"/>
      <c r="HO5" s="5"/>
      <c r="HP5" s="5"/>
      <c r="HQ5" s="5"/>
      <c r="HR5" s="5"/>
      <c r="HS5" s="5"/>
      <c r="HT5" s="5"/>
      <c r="HU5" s="5"/>
      <c r="HV5" s="5"/>
      <c r="HW5" s="5"/>
      <c r="HX5" s="5"/>
      <c r="HY5" s="5"/>
      <c r="HZ5" s="5"/>
      <c r="IA5" s="5"/>
      <c r="IB5" s="5"/>
      <c r="IC5" s="5"/>
      <c r="ID5" s="5"/>
      <c r="IE5" s="5"/>
      <c r="IF5" s="5"/>
      <c r="IG5" s="5"/>
      <c r="IH5" s="5"/>
      <c r="II5" s="5"/>
      <c r="IJ5" s="5"/>
      <c r="IK5" s="5"/>
      <c r="IL5" s="5"/>
      <c r="IM5" s="5"/>
      <c r="IN5" s="5"/>
      <c r="IO5" s="5"/>
      <c r="IP5" s="5"/>
      <c r="IQ5" s="5"/>
      <c r="IR5" s="5"/>
      <c r="IS5" s="5"/>
      <c r="IT5" s="5"/>
      <c r="IU5" s="5"/>
      <c r="IV5" s="5"/>
    </row>
    <row r="6" s="4" customFormat="1" ht="36" customHeight="1" spans="1:256">
      <c r="A6" s="9"/>
      <c r="B6" s="9"/>
      <c r="C6" s="12" t="s">
        <v>588</v>
      </c>
      <c r="D6" s="13">
        <v>140</v>
      </c>
      <c r="E6" s="13">
        <v>140</v>
      </c>
      <c r="F6" s="13">
        <v>140</v>
      </c>
      <c r="G6" s="9">
        <v>10</v>
      </c>
      <c r="H6" s="14">
        <v>1</v>
      </c>
      <c r="I6" s="15">
        <v>10</v>
      </c>
      <c r="J6" s="15"/>
      <c r="K6" s="5"/>
      <c r="L6" s="5"/>
      <c r="M6" s="5"/>
      <c r="N6" s="5"/>
      <c r="O6" s="5"/>
      <c r="P6" s="5"/>
      <c r="Q6" s="5"/>
      <c r="R6" s="5"/>
      <c r="S6" s="5"/>
      <c r="T6" s="5"/>
      <c r="U6" s="5"/>
      <c r="V6" s="5"/>
      <c r="W6" s="5"/>
      <c r="X6" s="5"/>
      <c r="Y6" s="5"/>
      <c r="Z6" s="5"/>
      <c r="AA6" s="5"/>
      <c r="AB6" s="5"/>
      <c r="AC6" s="5"/>
      <c r="AD6" s="5"/>
      <c r="AE6" s="5"/>
      <c r="AF6" s="5"/>
      <c r="AG6" s="5"/>
      <c r="AH6" s="5"/>
      <c r="AI6" s="5"/>
      <c r="AJ6" s="5"/>
      <c r="AK6" s="5"/>
      <c r="AL6" s="5"/>
      <c r="AM6" s="5"/>
      <c r="AN6" s="5"/>
      <c r="AO6" s="5"/>
      <c r="AP6" s="5"/>
      <c r="AQ6" s="5"/>
      <c r="AR6" s="5"/>
      <c r="AS6" s="5"/>
      <c r="AT6" s="5"/>
      <c r="AU6" s="5"/>
      <c r="AV6" s="5"/>
      <c r="AW6" s="5"/>
      <c r="AX6" s="5"/>
      <c r="AY6" s="5"/>
      <c r="AZ6" s="5"/>
      <c r="BA6" s="5"/>
      <c r="BB6" s="5"/>
      <c r="BC6" s="5"/>
      <c r="BD6" s="5"/>
      <c r="BE6" s="5"/>
      <c r="BF6" s="5"/>
      <c r="BG6" s="5"/>
      <c r="BH6" s="5"/>
      <c r="BI6" s="5"/>
      <c r="BJ6" s="5"/>
      <c r="BK6" s="5"/>
      <c r="BL6" s="5"/>
      <c r="BM6" s="5"/>
      <c r="BN6" s="5"/>
      <c r="BO6" s="5"/>
      <c r="BP6" s="5"/>
      <c r="BQ6" s="5"/>
      <c r="BR6" s="5"/>
      <c r="BS6" s="5"/>
      <c r="BT6" s="5"/>
      <c r="BU6" s="5"/>
      <c r="BV6" s="5"/>
      <c r="BW6" s="5"/>
      <c r="BX6" s="5"/>
      <c r="BY6" s="5"/>
      <c r="BZ6" s="5"/>
      <c r="CA6" s="5"/>
      <c r="CB6" s="5"/>
      <c r="CC6" s="5"/>
      <c r="CD6" s="5"/>
      <c r="CE6" s="5"/>
      <c r="CF6" s="5"/>
      <c r="CG6" s="5"/>
      <c r="CH6" s="5"/>
      <c r="CI6" s="5"/>
      <c r="CJ6" s="5"/>
      <c r="CK6" s="5"/>
      <c r="CL6" s="5"/>
      <c r="CM6" s="5"/>
      <c r="CN6" s="5"/>
      <c r="CO6" s="5"/>
      <c r="CP6" s="5"/>
      <c r="CQ6" s="5"/>
      <c r="CR6" s="5"/>
      <c r="CS6" s="5"/>
      <c r="CT6" s="5"/>
      <c r="CU6" s="5"/>
      <c r="CV6" s="5"/>
      <c r="CW6" s="5"/>
      <c r="CX6" s="5"/>
      <c r="CY6" s="5"/>
      <c r="CZ6" s="5"/>
      <c r="DA6" s="5"/>
      <c r="DB6" s="5"/>
      <c r="DC6" s="5"/>
      <c r="DD6" s="5"/>
      <c r="DE6" s="5"/>
      <c r="DF6" s="5"/>
      <c r="DG6" s="5"/>
      <c r="DH6" s="5"/>
      <c r="DI6" s="5"/>
      <c r="DJ6" s="5"/>
      <c r="DK6" s="5"/>
      <c r="DL6" s="5"/>
      <c r="DM6" s="5"/>
      <c r="DN6" s="5"/>
      <c r="DO6" s="5"/>
      <c r="DP6" s="5"/>
      <c r="DQ6" s="5"/>
      <c r="DR6" s="5"/>
      <c r="DS6" s="5"/>
      <c r="DT6" s="5"/>
      <c r="DU6" s="5"/>
      <c r="DV6" s="5"/>
      <c r="DW6" s="5"/>
      <c r="DX6" s="5"/>
      <c r="DY6" s="5"/>
      <c r="DZ6" s="5"/>
      <c r="EA6" s="5"/>
      <c r="EB6" s="5"/>
      <c r="EC6" s="5"/>
      <c r="ED6" s="5"/>
      <c r="EE6" s="5"/>
      <c r="EF6" s="5"/>
      <c r="EG6" s="5"/>
      <c r="EH6" s="5"/>
      <c r="EI6" s="5"/>
      <c r="EJ6" s="5"/>
      <c r="EK6" s="5"/>
      <c r="EL6" s="5"/>
      <c r="EM6" s="5"/>
      <c r="EN6" s="5"/>
      <c r="EO6" s="5"/>
      <c r="EP6" s="5"/>
      <c r="EQ6" s="5"/>
      <c r="ER6" s="5"/>
      <c r="ES6" s="5"/>
      <c r="ET6" s="5"/>
      <c r="EU6" s="5"/>
      <c r="EV6" s="5"/>
      <c r="EW6" s="5"/>
      <c r="EX6" s="5"/>
      <c r="EY6" s="5"/>
      <c r="EZ6" s="5"/>
      <c r="FA6" s="5"/>
      <c r="FB6" s="5"/>
      <c r="FC6" s="5"/>
      <c r="FD6" s="5"/>
      <c r="FE6" s="5"/>
      <c r="FF6" s="5"/>
      <c r="FG6" s="5"/>
      <c r="FH6" s="5"/>
      <c r="FI6" s="5"/>
      <c r="FJ6" s="5"/>
      <c r="FK6" s="5"/>
      <c r="FL6" s="5"/>
      <c r="FM6" s="5"/>
      <c r="FN6" s="5"/>
      <c r="FO6" s="5"/>
      <c r="FP6" s="5"/>
      <c r="FQ6" s="5"/>
      <c r="FR6" s="5"/>
      <c r="FS6" s="5"/>
      <c r="FT6" s="5"/>
      <c r="FU6" s="5"/>
      <c r="FV6" s="5"/>
      <c r="FW6" s="5"/>
      <c r="FX6" s="5"/>
      <c r="FY6" s="5"/>
      <c r="FZ6" s="5"/>
      <c r="GA6" s="5"/>
      <c r="GB6" s="5"/>
      <c r="GC6" s="5"/>
      <c r="GD6" s="5"/>
      <c r="GE6" s="5"/>
      <c r="GF6" s="5"/>
      <c r="GG6" s="5"/>
      <c r="GH6" s="5"/>
      <c r="GI6" s="5"/>
      <c r="GJ6" s="5"/>
      <c r="GK6" s="5"/>
      <c r="GL6" s="5"/>
      <c r="GM6" s="5"/>
      <c r="GN6" s="5"/>
      <c r="GO6" s="5"/>
      <c r="GP6" s="5"/>
      <c r="GQ6" s="5"/>
      <c r="GR6" s="5"/>
      <c r="GS6" s="5"/>
      <c r="GT6" s="5"/>
      <c r="GU6" s="5"/>
      <c r="GV6" s="5"/>
      <c r="GW6" s="5"/>
      <c r="GX6" s="5"/>
      <c r="GY6" s="5"/>
      <c r="GZ6" s="5"/>
      <c r="HA6" s="5"/>
      <c r="HB6" s="5"/>
      <c r="HC6" s="5"/>
      <c r="HD6" s="5"/>
      <c r="HE6" s="5"/>
      <c r="HF6" s="5"/>
      <c r="HG6" s="5"/>
      <c r="HH6" s="5"/>
      <c r="HI6" s="5"/>
      <c r="HJ6" s="5"/>
      <c r="HK6" s="5"/>
      <c r="HL6" s="5"/>
      <c r="HM6" s="5"/>
      <c r="HN6" s="5"/>
      <c r="HO6" s="5"/>
      <c r="HP6" s="5"/>
      <c r="HQ6" s="5"/>
      <c r="HR6" s="5"/>
      <c r="HS6" s="5"/>
      <c r="HT6" s="5"/>
      <c r="HU6" s="5"/>
      <c r="HV6" s="5"/>
      <c r="HW6" s="5"/>
      <c r="HX6" s="5"/>
      <c r="HY6" s="5"/>
      <c r="HZ6" s="5"/>
      <c r="IA6" s="5"/>
      <c r="IB6" s="5"/>
      <c r="IC6" s="5"/>
      <c r="ID6" s="5"/>
      <c r="IE6" s="5"/>
      <c r="IF6" s="5"/>
      <c r="IG6" s="5"/>
      <c r="IH6" s="5"/>
      <c r="II6" s="5"/>
      <c r="IJ6" s="5"/>
      <c r="IK6" s="5"/>
      <c r="IL6" s="5"/>
      <c r="IM6" s="5"/>
      <c r="IN6" s="5"/>
      <c r="IO6" s="5"/>
      <c r="IP6" s="5"/>
      <c r="IQ6" s="5"/>
      <c r="IR6" s="5"/>
      <c r="IS6" s="5"/>
      <c r="IT6" s="5"/>
      <c r="IU6" s="5"/>
      <c r="IV6" s="5"/>
    </row>
    <row r="7" s="4" customFormat="1" ht="36" customHeight="1" spans="1:256">
      <c r="A7" s="9"/>
      <c r="B7" s="9"/>
      <c r="C7" s="12" t="s">
        <v>589</v>
      </c>
      <c r="D7" s="13">
        <v>20</v>
      </c>
      <c r="E7" s="13">
        <v>20</v>
      </c>
      <c r="F7" s="13">
        <v>20</v>
      </c>
      <c r="G7" s="9" t="s">
        <v>442</v>
      </c>
      <c r="H7" s="14"/>
      <c r="I7" s="15" t="s">
        <v>442</v>
      </c>
      <c r="J7" s="15"/>
      <c r="K7" s="5"/>
      <c r="L7" s="5"/>
      <c r="M7" s="5"/>
      <c r="N7" s="5"/>
      <c r="O7" s="5"/>
      <c r="P7" s="5"/>
      <c r="Q7" s="5"/>
      <c r="R7" s="5"/>
      <c r="S7" s="5"/>
      <c r="T7" s="5"/>
      <c r="U7" s="5"/>
      <c r="V7" s="5"/>
      <c r="W7" s="5"/>
      <c r="X7" s="5"/>
      <c r="Y7" s="5"/>
      <c r="Z7" s="5"/>
      <c r="AA7" s="5"/>
      <c r="AB7" s="5"/>
      <c r="AC7" s="5"/>
      <c r="AD7" s="5"/>
      <c r="AE7" s="5"/>
      <c r="AF7" s="5"/>
      <c r="AG7" s="5"/>
      <c r="AH7" s="5"/>
      <c r="AI7" s="5"/>
      <c r="AJ7" s="5"/>
      <c r="AK7" s="5"/>
      <c r="AL7" s="5"/>
      <c r="AM7" s="5"/>
      <c r="AN7" s="5"/>
      <c r="AO7" s="5"/>
      <c r="AP7" s="5"/>
      <c r="AQ7" s="5"/>
      <c r="AR7" s="5"/>
      <c r="AS7" s="5"/>
      <c r="AT7" s="5"/>
      <c r="AU7" s="5"/>
      <c r="AV7" s="5"/>
      <c r="AW7" s="5"/>
      <c r="AX7" s="5"/>
      <c r="AY7" s="5"/>
      <c r="AZ7" s="5"/>
      <c r="BA7" s="5"/>
      <c r="BB7" s="5"/>
      <c r="BC7" s="5"/>
      <c r="BD7" s="5"/>
      <c r="BE7" s="5"/>
      <c r="BF7" s="5"/>
      <c r="BG7" s="5"/>
      <c r="BH7" s="5"/>
      <c r="BI7" s="5"/>
      <c r="BJ7" s="5"/>
      <c r="BK7" s="5"/>
      <c r="BL7" s="5"/>
      <c r="BM7" s="5"/>
      <c r="BN7" s="5"/>
      <c r="BO7" s="5"/>
      <c r="BP7" s="5"/>
      <c r="BQ7" s="5"/>
      <c r="BR7" s="5"/>
      <c r="BS7" s="5"/>
      <c r="BT7" s="5"/>
      <c r="BU7" s="5"/>
      <c r="BV7" s="5"/>
      <c r="BW7" s="5"/>
      <c r="BX7" s="5"/>
      <c r="BY7" s="5"/>
      <c r="BZ7" s="5"/>
      <c r="CA7" s="5"/>
      <c r="CB7" s="5"/>
      <c r="CC7" s="5"/>
      <c r="CD7" s="5"/>
      <c r="CE7" s="5"/>
      <c r="CF7" s="5"/>
      <c r="CG7" s="5"/>
      <c r="CH7" s="5"/>
      <c r="CI7" s="5"/>
      <c r="CJ7" s="5"/>
      <c r="CK7" s="5"/>
      <c r="CL7" s="5"/>
      <c r="CM7" s="5"/>
      <c r="CN7" s="5"/>
      <c r="CO7" s="5"/>
      <c r="CP7" s="5"/>
      <c r="CQ7" s="5"/>
      <c r="CR7" s="5"/>
      <c r="CS7" s="5"/>
      <c r="CT7" s="5"/>
      <c r="CU7" s="5"/>
      <c r="CV7" s="5"/>
      <c r="CW7" s="5"/>
      <c r="CX7" s="5"/>
      <c r="CY7" s="5"/>
      <c r="CZ7" s="5"/>
      <c r="DA7" s="5"/>
      <c r="DB7" s="5"/>
      <c r="DC7" s="5"/>
      <c r="DD7" s="5"/>
      <c r="DE7" s="5"/>
      <c r="DF7" s="5"/>
      <c r="DG7" s="5"/>
      <c r="DH7" s="5"/>
      <c r="DI7" s="5"/>
      <c r="DJ7" s="5"/>
      <c r="DK7" s="5"/>
      <c r="DL7" s="5"/>
      <c r="DM7" s="5"/>
      <c r="DN7" s="5"/>
      <c r="DO7" s="5"/>
      <c r="DP7" s="5"/>
      <c r="DQ7" s="5"/>
      <c r="DR7" s="5"/>
      <c r="DS7" s="5"/>
      <c r="DT7" s="5"/>
      <c r="DU7" s="5"/>
      <c r="DV7" s="5"/>
      <c r="DW7" s="5"/>
      <c r="DX7" s="5"/>
      <c r="DY7" s="5"/>
      <c r="DZ7" s="5"/>
      <c r="EA7" s="5"/>
      <c r="EB7" s="5"/>
      <c r="EC7" s="5"/>
      <c r="ED7" s="5"/>
      <c r="EE7" s="5"/>
      <c r="EF7" s="5"/>
      <c r="EG7" s="5"/>
      <c r="EH7" s="5"/>
      <c r="EI7" s="5"/>
      <c r="EJ7" s="5"/>
      <c r="EK7" s="5"/>
      <c r="EL7" s="5"/>
      <c r="EM7" s="5"/>
      <c r="EN7" s="5"/>
      <c r="EO7" s="5"/>
      <c r="EP7" s="5"/>
      <c r="EQ7" s="5"/>
      <c r="ER7" s="5"/>
      <c r="ES7" s="5"/>
      <c r="ET7" s="5"/>
      <c r="EU7" s="5"/>
      <c r="EV7" s="5"/>
      <c r="EW7" s="5"/>
      <c r="EX7" s="5"/>
      <c r="EY7" s="5"/>
      <c r="EZ7" s="5"/>
      <c r="FA7" s="5"/>
      <c r="FB7" s="5"/>
      <c r="FC7" s="5"/>
      <c r="FD7" s="5"/>
      <c r="FE7" s="5"/>
      <c r="FF7" s="5"/>
      <c r="FG7" s="5"/>
      <c r="FH7" s="5"/>
      <c r="FI7" s="5"/>
      <c r="FJ7" s="5"/>
      <c r="FK7" s="5"/>
      <c r="FL7" s="5"/>
      <c r="FM7" s="5"/>
      <c r="FN7" s="5"/>
      <c r="FO7" s="5"/>
      <c r="FP7" s="5"/>
      <c r="FQ7" s="5"/>
      <c r="FR7" s="5"/>
      <c r="FS7" s="5"/>
      <c r="FT7" s="5"/>
      <c r="FU7" s="5"/>
      <c r="FV7" s="5"/>
      <c r="FW7" s="5"/>
      <c r="FX7" s="5"/>
      <c r="FY7" s="5"/>
      <c r="FZ7" s="5"/>
      <c r="GA7" s="5"/>
      <c r="GB7" s="5"/>
      <c r="GC7" s="5"/>
      <c r="GD7" s="5"/>
      <c r="GE7" s="5"/>
      <c r="GF7" s="5"/>
      <c r="GG7" s="5"/>
      <c r="GH7" s="5"/>
      <c r="GI7" s="5"/>
      <c r="GJ7" s="5"/>
      <c r="GK7" s="5"/>
      <c r="GL7" s="5"/>
      <c r="GM7" s="5"/>
      <c r="GN7" s="5"/>
      <c r="GO7" s="5"/>
      <c r="GP7" s="5"/>
      <c r="GQ7" s="5"/>
      <c r="GR7" s="5"/>
      <c r="GS7" s="5"/>
      <c r="GT7" s="5"/>
      <c r="GU7" s="5"/>
      <c r="GV7" s="5"/>
      <c r="GW7" s="5"/>
      <c r="GX7" s="5"/>
      <c r="GY7" s="5"/>
      <c r="GZ7" s="5"/>
      <c r="HA7" s="5"/>
      <c r="HB7" s="5"/>
      <c r="HC7" s="5"/>
      <c r="HD7" s="5"/>
      <c r="HE7" s="5"/>
      <c r="HF7" s="5"/>
      <c r="HG7" s="5"/>
      <c r="HH7" s="5"/>
      <c r="HI7" s="5"/>
      <c r="HJ7" s="5"/>
      <c r="HK7" s="5"/>
      <c r="HL7" s="5"/>
      <c r="HM7" s="5"/>
      <c r="HN7" s="5"/>
      <c r="HO7" s="5"/>
      <c r="HP7" s="5"/>
      <c r="HQ7" s="5"/>
      <c r="HR7" s="5"/>
      <c r="HS7" s="5"/>
      <c r="HT7" s="5"/>
      <c r="HU7" s="5"/>
      <c r="HV7" s="5"/>
      <c r="HW7" s="5"/>
      <c r="HX7" s="5"/>
      <c r="HY7" s="5"/>
      <c r="HZ7" s="5"/>
      <c r="IA7" s="5"/>
      <c r="IB7" s="5"/>
      <c r="IC7" s="5"/>
      <c r="ID7" s="5"/>
      <c r="IE7" s="5"/>
      <c r="IF7" s="5"/>
      <c r="IG7" s="5"/>
      <c r="IH7" s="5"/>
      <c r="II7" s="5"/>
      <c r="IJ7" s="5"/>
      <c r="IK7" s="5"/>
      <c r="IL7" s="5"/>
      <c r="IM7" s="5"/>
      <c r="IN7" s="5"/>
      <c r="IO7" s="5"/>
      <c r="IP7" s="5"/>
      <c r="IQ7" s="5"/>
      <c r="IR7" s="5"/>
      <c r="IS7" s="5"/>
      <c r="IT7" s="5"/>
      <c r="IU7" s="5"/>
      <c r="IV7" s="5"/>
    </row>
    <row r="8" s="4" customFormat="1" ht="36" customHeight="1" spans="1:256">
      <c r="A8" s="9"/>
      <c r="B8" s="9"/>
      <c r="C8" s="12" t="s">
        <v>590</v>
      </c>
      <c r="D8" s="13">
        <v>120</v>
      </c>
      <c r="E8" s="13">
        <v>120</v>
      </c>
      <c r="F8" s="13">
        <v>120</v>
      </c>
      <c r="G8" s="9" t="s">
        <v>442</v>
      </c>
      <c r="H8" s="14">
        <v>1</v>
      </c>
      <c r="I8" s="15" t="s">
        <v>442</v>
      </c>
      <c r="J8" s="15"/>
      <c r="K8" s="5"/>
      <c r="L8" s="5"/>
      <c r="M8" s="5"/>
      <c r="N8" s="5"/>
      <c r="O8" s="5"/>
      <c r="P8" s="5"/>
      <c r="Q8" s="5"/>
      <c r="R8" s="5"/>
      <c r="S8" s="5"/>
      <c r="T8" s="5"/>
      <c r="U8" s="5"/>
      <c r="V8" s="5"/>
      <c r="W8" s="5"/>
      <c r="X8" s="5"/>
      <c r="Y8" s="5"/>
      <c r="Z8" s="5"/>
      <c r="AA8" s="5"/>
      <c r="AB8" s="5"/>
      <c r="AC8" s="5"/>
      <c r="AD8" s="5"/>
      <c r="AE8" s="5"/>
      <c r="AF8" s="5"/>
      <c r="AG8" s="5"/>
      <c r="AH8" s="5"/>
      <c r="AI8" s="5"/>
      <c r="AJ8" s="5"/>
      <c r="AK8" s="5"/>
      <c r="AL8" s="5"/>
      <c r="AM8" s="5"/>
      <c r="AN8" s="5"/>
      <c r="AO8" s="5"/>
      <c r="AP8" s="5"/>
      <c r="AQ8" s="5"/>
      <c r="AR8" s="5"/>
      <c r="AS8" s="5"/>
      <c r="AT8" s="5"/>
      <c r="AU8" s="5"/>
      <c r="AV8" s="5"/>
      <c r="AW8" s="5"/>
      <c r="AX8" s="5"/>
      <c r="AY8" s="5"/>
      <c r="AZ8" s="5"/>
      <c r="BA8" s="5"/>
      <c r="BB8" s="5"/>
      <c r="BC8" s="5"/>
      <c r="BD8" s="5"/>
      <c r="BE8" s="5"/>
      <c r="BF8" s="5"/>
      <c r="BG8" s="5"/>
      <c r="BH8" s="5"/>
      <c r="BI8" s="5"/>
      <c r="BJ8" s="5"/>
      <c r="BK8" s="5"/>
      <c r="BL8" s="5"/>
      <c r="BM8" s="5"/>
      <c r="BN8" s="5"/>
      <c r="BO8" s="5"/>
      <c r="BP8" s="5"/>
      <c r="BQ8" s="5"/>
      <c r="BR8" s="5"/>
      <c r="BS8" s="5"/>
      <c r="BT8" s="5"/>
      <c r="BU8" s="5"/>
      <c r="BV8" s="5"/>
      <c r="BW8" s="5"/>
      <c r="BX8" s="5"/>
      <c r="BY8" s="5"/>
      <c r="BZ8" s="5"/>
      <c r="CA8" s="5"/>
      <c r="CB8" s="5"/>
      <c r="CC8" s="5"/>
      <c r="CD8" s="5"/>
      <c r="CE8" s="5"/>
      <c r="CF8" s="5"/>
      <c r="CG8" s="5"/>
      <c r="CH8" s="5"/>
      <c r="CI8" s="5"/>
      <c r="CJ8" s="5"/>
      <c r="CK8" s="5"/>
      <c r="CL8" s="5"/>
      <c r="CM8" s="5"/>
      <c r="CN8" s="5"/>
      <c r="CO8" s="5"/>
      <c r="CP8" s="5"/>
      <c r="CQ8" s="5"/>
      <c r="CR8" s="5"/>
      <c r="CS8" s="5"/>
      <c r="CT8" s="5"/>
      <c r="CU8" s="5"/>
      <c r="CV8" s="5"/>
      <c r="CW8" s="5"/>
      <c r="CX8" s="5"/>
      <c r="CY8" s="5"/>
      <c r="CZ8" s="5"/>
      <c r="DA8" s="5"/>
      <c r="DB8" s="5"/>
      <c r="DC8" s="5"/>
      <c r="DD8" s="5"/>
      <c r="DE8" s="5"/>
      <c r="DF8" s="5"/>
      <c r="DG8" s="5"/>
      <c r="DH8" s="5"/>
      <c r="DI8" s="5"/>
      <c r="DJ8" s="5"/>
      <c r="DK8" s="5"/>
      <c r="DL8" s="5"/>
      <c r="DM8" s="5"/>
      <c r="DN8" s="5"/>
      <c r="DO8" s="5"/>
      <c r="DP8" s="5"/>
      <c r="DQ8" s="5"/>
      <c r="DR8" s="5"/>
      <c r="DS8" s="5"/>
      <c r="DT8" s="5"/>
      <c r="DU8" s="5"/>
      <c r="DV8" s="5"/>
      <c r="DW8" s="5"/>
      <c r="DX8" s="5"/>
      <c r="DY8" s="5"/>
      <c r="DZ8" s="5"/>
      <c r="EA8" s="5"/>
      <c r="EB8" s="5"/>
      <c r="EC8" s="5"/>
      <c r="ED8" s="5"/>
      <c r="EE8" s="5"/>
      <c r="EF8" s="5"/>
      <c r="EG8" s="5"/>
      <c r="EH8" s="5"/>
      <c r="EI8" s="5"/>
      <c r="EJ8" s="5"/>
      <c r="EK8" s="5"/>
      <c r="EL8" s="5"/>
      <c r="EM8" s="5"/>
      <c r="EN8" s="5"/>
      <c r="EO8" s="5"/>
      <c r="EP8" s="5"/>
      <c r="EQ8" s="5"/>
      <c r="ER8" s="5"/>
      <c r="ES8" s="5"/>
      <c r="ET8" s="5"/>
      <c r="EU8" s="5"/>
      <c r="EV8" s="5"/>
      <c r="EW8" s="5"/>
      <c r="EX8" s="5"/>
      <c r="EY8" s="5"/>
      <c r="EZ8" s="5"/>
      <c r="FA8" s="5"/>
      <c r="FB8" s="5"/>
      <c r="FC8" s="5"/>
      <c r="FD8" s="5"/>
      <c r="FE8" s="5"/>
      <c r="FF8" s="5"/>
      <c r="FG8" s="5"/>
      <c r="FH8" s="5"/>
      <c r="FI8" s="5"/>
      <c r="FJ8" s="5"/>
      <c r="FK8" s="5"/>
      <c r="FL8" s="5"/>
      <c r="FM8" s="5"/>
      <c r="FN8" s="5"/>
      <c r="FO8" s="5"/>
      <c r="FP8" s="5"/>
      <c r="FQ8" s="5"/>
      <c r="FR8" s="5"/>
      <c r="FS8" s="5"/>
      <c r="FT8" s="5"/>
      <c r="FU8" s="5"/>
      <c r="FV8" s="5"/>
      <c r="FW8" s="5"/>
      <c r="FX8" s="5"/>
      <c r="FY8" s="5"/>
      <c r="FZ8" s="5"/>
      <c r="GA8" s="5"/>
      <c r="GB8" s="5"/>
      <c r="GC8" s="5"/>
      <c r="GD8" s="5"/>
      <c r="GE8" s="5"/>
      <c r="GF8" s="5"/>
      <c r="GG8" s="5"/>
      <c r="GH8" s="5"/>
      <c r="GI8" s="5"/>
      <c r="GJ8" s="5"/>
      <c r="GK8" s="5"/>
      <c r="GL8" s="5"/>
      <c r="GM8" s="5"/>
      <c r="GN8" s="5"/>
      <c r="GO8" s="5"/>
      <c r="GP8" s="5"/>
      <c r="GQ8" s="5"/>
      <c r="GR8" s="5"/>
      <c r="GS8" s="5"/>
      <c r="GT8" s="5"/>
      <c r="GU8" s="5"/>
      <c r="GV8" s="5"/>
      <c r="GW8" s="5"/>
      <c r="GX8" s="5"/>
      <c r="GY8" s="5"/>
      <c r="GZ8" s="5"/>
      <c r="HA8" s="5"/>
      <c r="HB8" s="5"/>
      <c r="HC8" s="5"/>
      <c r="HD8" s="5"/>
      <c r="HE8" s="5"/>
      <c r="HF8" s="5"/>
      <c r="HG8" s="5"/>
      <c r="HH8" s="5"/>
      <c r="HI8" s="5"/>
      <c r="HJ8" s="5"/>
      <c r="HK8" s="5"/>
      <c r="HL8" s="5"/>
      <c r="HM8" s="5"/>
      <c r="HN8" s="5"/>
      <c r="HO8" s="5"/>
      <c r="HP8" s="5"/>
      <c r="HQ8" s="5"/>
      <c r="HR8" s="5"/>
      <c r="HS8" s="5"/>
      <c r="HT8" s="5"/>
      <c r="HU8" s="5"/>
      <c r="HV8" s="5"/>
      <c r="HW8" s="5"/>
      <c r="HX8" s="5"/>
      <c r="HY8" s="5"/>
      <c r="HZ8" s="5"/>
      <c r="IA8" s="5"/>
      <c r="IB8" s="5"/>
      <c r="IC8" s="5"/>
      <c r="ID8" s="5"/>
      <c r="IE8" s="5"/>
      <c r="IF8" s="5"/>
      <c r="IG8" s="5"/>
      <c r="IH8" s="5"/>
      <c r="II8" s="5"/>
      <c r="IJ8" s="5"/>
      <c r="IK8" s="5"/>
      <c r="IL8" s="5"/>
      <c r="IM8" s="5"/>
      <c r="IN8" s="5"/>
      <c r="IO8" s="5"/>
      <c r="IP8" s="5"/>
      <c r="IQ8" s="5"/>
      <c r="IR8" s="5"/>
      <c r="IS8" s="5"/>
      <c r="IT8" s="5"/>
      <c r="IU8" s="5"/>
      <c r="IV8" s="5"/>
    </row>
    <row r="9" s="5" customFormat="1" ht="36" customHeight="1" spans="1:10">
      <c r="A9" s="9"/>
      <c r="B9" s="9"/>
      <c r="C9" s="12" t="s">
        <v>591</v>
      </c>
      <c r="D9" s="13"/>
      <c r="E9" s="13"/>
      <c r="F9" s="13"/>
      <c r="G9" s="9" t="s">
        <v>442</v>
      </c>
      <c r="H9" s="13"/>
      <c r="I9" s="15" t="s">
        <v>442</v>
      </c>
      <c r="J9" s="15"/>
    </row>
    <row r="10" s="5" customFormat="1" ht="36" customHeight="1" spans="1:10">
      <c r="A10" s="9" t="s">
        <v>592</v>
      </c>
      <c r="B10" s="9" t="s">
        <v>593</v>
      </c>
      <c r="C10" s="9"/>
      <c r="D10" s="9"/>
      <c r="E10" s="9"/>
      <c r="F10" s="15" t="s">
        <v>529</v>
      </c>
      <c r="G10" s="15"/>
      <c r="H10" s="15"/>
      <c r="I10" s="15"/>
      <c r="J10" s="15"/>
    </row>
    <row r="11" s="5" customFormat="1" ht="90.5" customHeight="1" spans="1:10">
      <c r="A11" s="9"/>
      <c r="B11" s="16" t="s">
        <v>594</v>
      </c>
      <c r="C11" s="17"/>
      <c r="D11" s="17"/>
      <c r="E11" s="18"/>
      <c r="F11" s="15" t="s">
        <v>595</v>
      </c>
      <c r="G11" s="15"/>
      <c r="H11" s="15"/>
      <c r="I11" s="15"/>
      <c r="J11" s="15"/>
    </row>
    <row r="12" s="5" customFormat="1" ht="36" customHeight="1" spans="1:10">
      <c r="A12" s="19" t="s">
        <v>596</v>
      </c>
      <c r="B12" s="20"/>
      <c r="C12" s="21"/>
      <c r="D12" s="19" t="s">
        <v>597</v>
      </c>
      <c r="E12" s="20"/>
      <c r="F12" s="21"/>
      <c r="G12" s="22" t="s">
        <v>557</v>
      </c>
      <c r="H12" s="22" t="s">
        <v>585</v>
      </c>
      <c r="I12" s="22" t="s">
        <v>587</v>
      </c>
      <c r="J12" s="22" t="s">
        <v>558</v>
      </c>
    </row>
    <row r="13" s="5" customFormat="1" ht="36" customHeight="1" spans="1:10">
      <c r="A13" s="19" t="s">
        <v>551</v>
      </c>
      <c r="B13" s="9" t="s">
        <v>552</v>
      </c>
      <c r="C13" s="9" t="s">
        <v>553</v>
      </c>
      <c r="D13" s="9" t="s">
        <v>554</v>
      </c>
      <c r="E13" s="9" t="s">
        <v>555</v>
      </c>
      <c r="F13" s="9" t="s">
        <v>556</v>
      </c>
      <c r="G13" s="23"/>
      <c r="H13" s="23"/>
      <c r="I13" s="23"/>
      <c r="J13" s="23"/>
    </row>
    <row r="14" s="5" customFormat="1" ht="28.5" customHeight="1" spans="1:10">
      <c r="A14" s="24" t="s">
        <v>598</v>
      </c>
      <c r="B14" s="11" t="s">
        <v>560</v>
      </c>
      <c r="C14" s="25" t="s">
        <v>599</v>
      </c>
      <c r="D14" s="26" t="s">
        <v>600</v>
      </c>
      <c r="E14" s="26" t="s">
        <v>601</v>
      </c>
      <c r="F14" s="26" t="s">
        <v>602</v>
      </c>
      <c r="G14" s="14">
        <v>1</v>
      </c>
      <c r="H14" s="27">
        <v>20</v>
      </c>
      <c r="I14" s="27">
        <v>20</v>
      </c>
      <c r="J14" s="33" t="s">
        <v>11</v>
      </c>
    </row>
    <row r="15" s="5" customFormat="1" ht="30.5" customHeight="1" spans="1:10">
      <c r="A15" s="28"/>
      <c r="B15" s="11" t="s">
        <v>603</v>
      </c>
      <c r="C15" s="25" t="s">
        <v>604</v>
      </c>
      <c r="D15" s="11" t="s">
        <v>562</v>
      </c>
      <c r="E15" s="14">
        <v>0.95</v>
      </c>
      <c r="F15" s="11" t="s">
        <v>564</v>
      </c>
      <c r="G15" s="14">
        <v>1</v>
      </c>
      <c r="H15" s="27">
        <v>10</v>
      </c>
      <c r="I15" s="27">
        <v>10</v>
      </c>
      <c r="J15" s="33" t="s">
        <v>11</v>
      </c>
    </row>
    <row r="16" s="5" customFormat="1" ht="30.5" customHeight="1" spans="1:10">
      <c r="A16" s="28"/>
      <c r="B16" s="11" t="s">
        <v>605</v>
      </c>
      <c r="C16" s="25" t="s">
        <v>606</v>
      </c>
      <c r="D16" s="26" t="s">
        <v>600</v>
      </c>
      <c r="E16" s="26" t="s">
        <v>607</v>
      </c>
      <c r="F16" s="26" t="s">
        <v>602</v>
      </c>
      <c r="G16" s="14">
        <v>1</v>
      </c>
      <c r="H16" s="27">
        <v>10</v>
      </c>
      <c r="I16" s="27">
        <v>10</v>
      </c>
      <c r="J16" s="33" t="s">
        <v>11</v>
      </c>
    </row>
    <row r="17" s="5" customFormat="1" ht="30.5" customHeight="1" spans="1:10">
      <c r="A17" s="29"/>
      <c r="B17" s="11" t="s">
        <v>608</v>
      </c>
      <c r="C17" s="25" t="s">
        <v>609</v>
      </c>
      <c r="D17" s="26" t="s">
        <v>600</v>
      </c>
      <c r="E17" s="26" t="s">
        <v>601</v>
      </c>
      <c r="F17" s="26" t="s">
        <v>602</v>
      </c>
      <c r="G17" s="14">
        <v>1</v>
      </c>
      <c r="H17" s="27">
        <v>10</v>
      </c>
      <c r="I17" s="27">
        <v>10</v>
      </c>
      <c r="J17" s="33" t="s">
        <v>11</v>
      </c>
    </row>
    <row r="18" s="5" customFormat="1" ht="30.5" customHeight="1" spans="1:10">
      <c r="A18" s="30" t="s">
        <v>610</v>
      </c>
      <c r="B18" s="11" t="s">
        <v>611</v>
      </c>
      <c r="C18" s="11" t="s">
        <v>612</v>
      </c>
      <c r="D18" s="11" t="s">
        <v>562</v>
      </c>
      <c r="E18" s="11" t="s">
        <v>613</v>
      </c>
      <c r="F18" s="11" t="s">
        <v>564</v>
      </c>
      <c r="G18" s="11" t="s">
        <v>614</v>
      </c>
      <c r="H18" s="27">
        <v>20</v>
      </c>
      <c r="I18" s="27">
        <v>20</v>
      </c>
      <c r="J18" s="33" t="s">
        <v>11</v>
      </c>
    </row>
    <row r="19" s="5" customFormat="1" ht="49" customHeight="1" spans="1:10">
      <c r="A19" s="30" t="s">
        <v>615</v>
      </c>
      <c r="B19" s="11" t="s">
        <v>616</v>
      </c>
      <c r="C19" s="11" t="s">
        <v>617</v>
      </c>
      <c r="D19" s="11" t="s">
        <v>562</v>
      </c>
      <c r="E19" s="11" t="s">
        <v>618</v>
      </c>
      <c r="F19" s="11" t="s">
        <v>564</v>
      </c>
      <c r="G19" s="11" t="s">
        <v>619</v>
      </c>
      <c r="H19" s="27">
        <v>20</v>
      </c>
      <c r="I19" s="27">
        <v>20</v>
      </c>
      <c r="J19" s="33" t="s">
        <v>11</v>
      </c>
    </row>
    <row r="20" s="5" customFormat="1" ht="54" customHeight="1" spans="1:10">
      <c r="A20" s="9" t="s">
        <v>620</v>
      </c>
      <c r="B20" s="9"/>
      <c r="C20" s="9"/>
      <c r="D20" s="31"/>
      <c r="E20" s="31"/>
      <c r="F20" s="31"/>
      <c r="G20" s="31"/>
      <c r="H20" s="27"/>
      <c r="I20" s="31"/>
      <c r="J20" s="31"/>
    </row>
    <row r="21" s="5" customFormat="1" ht="25.5" customHeight="1" spans="1:10">
      <c r="A21" s="9" t="s">
        <v>621</v>
      </c>
      <c r="B21" s="9"/>
      <c r="C21" s="9"/>
      <c r="D21" s="9"/>
      <c r="E21" s="9"/>
      <c r="F21" s="9"/>
      <c r="G21" s="9"/>
      <c r="H21" s="27">
        <v>100</v>
      </c>
      <c r="I21" s="9">
        <v>100</v>
      </c>
      <c r="J21" s="34" t="s">
        <v>622</v>
      </c>
    </row>
  </sheetData>
  <mergeCells count="26">
    <mergeCell ref="A1:J1"/>
    <mergeCell ref="A3:B3"/>
    <mergeCell ref="C3:J3"/>
    <mergeCell ref="A4:B4"/>
    <mergeCell ref="C4:E4"/>
    <mergeCell ref="G4:J4"/>
    <mergeCell ref="I5:J5"/>
    <mergeCell ref="I6:J6"/>
    <mergeCell ref="I7:J7"/>
    <mergeCell ref="I8:J8"/>
    <mergeCell ref="I9:J9"/>
    <mergeCell ref="B10:E10"/>
    <mergeCell ref="F10:J10"/>
    <mergeCell ref="B11:E11"/>
    <mergeCell ref="F11:J11"/>
    <mergeCell ref="A12:C12"/>
    <mergeCell ref="D12:F12"/>
    <mergeCell ref="A20:C20"/>
    <mergeCell ref="A21:G21"/>
    <mergeCell ref="A10:A11"/>
    <mergeCell ref="A14:A17"/>
    <mergeCell ref="G12:G13"/>
    <mergeCell ref="H12:H13"/>
    <mergeCell ref="I12:I13"/>
    <mergeCell ref="J12:J13"/>
    <mergeCell ref="A5:B9"/>
  </mergeCells>
  <printOptions horizontalCentered="1"/>
  <pageMargins left="0.984251968503937" right="0.590551181102362" top="1.06299212598425" bottom="0.393700787401575" header="0.748031496062992" footer="0.196850393700787"/>
  <pageSetup paperSize="9" scale="76" orientation="portrait"/>
  <headerFooter alignWithMargins="0"/>
</worksheet>
</file>

<file path=docProps/app.xml><?xml version="1.0" encoding="utf-8"?>
<Properties xmlns="http://schemas.openxmlformats.org/officeDocument/2006/extended-properties" xmlns:vt="http://schemas.openxmlformats.org/officeDocument/2006/docPropsVTypes">
  <Company>MC SYSTEM</Company>
  <Application>Microsoft Excel</Application>
  <HeadingPairs>
    <vt:vector size="2" baseType="variant">
      <vt:variant>
        <vt:lpstr>工作表</vt:lpstr>
      </vt:variant>
      <vt:variant>
        <vt:i4>13</vt:i4>
      </vt:variant>
    </vt:vector>
  </HeadingPairs>
  <TitlesOfParts>
    <vt:vector size="13" baseType="lpstr">
      <vt:lpstr>附表1 收入支出决算总表</vt:lpstr>
      <vt:lpstr>附表2 收入决算表</vt:lpstr>
      <vt:lpstr>附表3 支出决算表</vt:lpstr>
      <vt:lpstr>附表4 财政拨款收入支出决算总表</vt:lpstr>
      <vt:lpstr>附表5 一般公共预算财政拨款收入支出决算表</vt:lpstr>
      <vt:lpstr>附表6 一般公共预算财政拨款基本支出决算表</vt:lpstr>
      <vt:lpstr>附表7 政府性基金预算财政拨款收入支出决算表</vt:lpstr>
      <vt:lpstr>附表8 国有资本经营预算财政拨款收入支出决算表</vt:lpstr>
      <vt:lpstr>附表9 “三公”经费、行政参公单位机关运行经费情况表</vt:lpstr>
      <vt:lpstr>附表10 国有资产占有使用情况表</vt:lpstr>
      <vt:lpstr>附表11 部门整体支出绩效自评情况</vt:lpstr>
      <vt:lpstr>附表12 部门整体支出绩效自评表</vt:lpstr>
      <vt:lpstr>附表13 项目支出绩效自评表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MC SYSTEM</dc:creator>
  <cp:lastModifiedBy>YQocean</cp:lastModifiedBy>
  <cp:revision>1</cp:revision>
  <dcterms:created xsi:type="dcterms:W3CDTF">2006-02-13T05:15:00Z</dcterms:created>
  <cp:lastPrinted>2021-09-24T03:21:00Z</cp:lastPrinted>
  <dcterms:modified xsi:type="dcterms:W3CDTF">2025-05-20T08:24:40Z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2052-12.1.0.20305</vt:lpwstr>
  </property>
  <property fmtid="{D5CDD505-2E9C-101B-9397-08002B2CF9AE}" pid="3" name="KSOReadingLayout">
    <vt:bool>true</vt:bool>
  </property>
  <property fmtid="{D5CDD505-2E9C-101B-9397-08002B2CF9AE}" pid="4" name="ICV">
    <vt:lpwstr>8454B6EC913747618DBD7C7792D8FFD3_13</vt:lpwstr>
  </property>
</Properties>
</file>